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Points" sheetId="1" r:id="rId1"/>
    <sheet name="Scores" sheetId="2" r:id="rId2"/>
    <sheet name="Money" sheetId="3" r:id="rId3"/>
    <sheet name="Standings" sheetId="4" r:id="rId4"/>
  </sheets>
  <definedNames/>
  <calcPr fullCalcOnLoad="1"/>
</workbook>
</file>

<file path=xl/sharedStrings.xml><?xml version="1.0" encoding="utf-8"?>
<sst xmlns="http://schemas.openxmlformats.org/spreadsheetml/2006/main" count="507" uniqueCount="286">
  <si>
    <t>Breakfast Balls</t>
  </si>
  <si>
    <t>1st</t>
  </si>
  <si>
    <t>3rd</t>
  </si>
  <si>
    <t>4th</t>
  </si>
  <si>
    <t>5th</t>
  </si>
  <si>
    <t>Team</t>
  </si>
  <si>
    <t>Pts</t>
  </si>
  <si>
    <t>Place</t>
  </si>
  <si>
    <t>6th</t>
  </si>
  <si>
    <t>3Putt</t>
  </si>
  <si>
    <t>2nd</t>
  </si>
  <si>
    <t>8th</t>
  </si>
  <si>
    <t>Back</t>
  </si>
  <si>
    <t>Gross</t>
  </si>
  <si>
    <t>Net</t>
  </si>
  <si>
    <t>Points</t>
  </si>
  <si>
    <t>Hdcp</t>
  </si>
  <si>
    <t>Out</t>
  </si>
  <si>
    <t>In</t>
  </si>
  <si>
    <t>Handicap</t>
  </si>
  <si>
    <t>Par</t>
  </si>
  <si>
    <t>Team Standings</t>
  </si>
  <si>
    <t>9th</t>
  </si>
  <si>
    <t>11th</t>
  </si>
  <si>
    <t>12th</t>
  </si>
  <si>
    <t>Crappy Gilmores</t>
  </si>
  <si>
    <t>Death By Motorboat</t>
  </si>
  <si>
    <t>10th</t>
  </si>
  <si>
    <t>7th</t>
  </si>
  <si>
    <t>13th</t>
  </si>
  <si>
    <t>14th</t>
  </si>
  <si>
    <t>Here Fore The Beer</t>
  </si>
  <si>
    <t>End of Season Payouts</t>
  </si>
  <si>
    <t>1st place team</t>
  </si>
  <si>
    <t>2nd place team</t>
  </si>
  <si>
    <t>3rd place team</t>
  </si>
  <si>
    <t>4th place team</t>
  </si>
  <si>
    <t>1st individual</t>
  </si>
  <si>
    <t>2nd individual</t>
  </si>
  <si>
    <t>3rd individual</t>
  </si>
  <si>
    <t>4th individual</t>
  </si>
  <si>
    <t>Weapons of Grass Destruction</t>
  </si>
  <si>
    <t>Bottom-10 1st place team</t>
  </si>
  <si>
    <t>Bottom-10 2nd place team</t>
  </si>
  <si>
    <t>Bottom-10 3rd place team</t>
  </si>
  <si>
    <t>Bottom-10 4th place team</t>
  </si>
  <si>
    <t>Team Results</t>
  </si>
  <si>
    <t>Skins</t>
  </si>
  <si>
    <t>DrawShank Redemption</t>
  </si>
  <si>
    <t>All Subs</t>
  </si>
  <si>
    <t>19th Hole All Stars</t>
  </si>
  <si>
    <t>Kilt Lifters</t>
  </si>
  <si>
    <t>15th</t>
  </si>
  <si>
    <t>16th</t>
  </si>
  <si>
    <t>32nd</t>
  </si>
  <si>
    <t>Grip It, Rip It and Sip It</t>
  </si>
  <si>
    <t>North / West Division</t>
  </si>
  <si>
    <t>North / East Division</t>
  </si>
  <si>
    <t>South / West Division</t>
  </si>
  <si>
    <t>South / East Division</t>
  </si>
  <si>
    <t>(After 5 of 9 events)</t>
  </si>
  <si>
    <t>(After 2 of 6 events)</t>
  </si>
  <si>
    <t>20th</t>
  </si>
  <si>
    <t>Name/Team</t>
  </si>
  <si>
    <t>Closest to the Pins:</t>
  </si>
  <si>
    <t>Fun Guys In Foot Joys</t>
  </si>
  <si>
    <t>Bogey Bunch</t>
  </si>
  <si>
    <t>Fun Guys</t>
  </si>
  <si>
    <t>Top Teams:</t>
  </si>
  <si>
    <t>17th</t>
  </si>
  <si>
    <t>18th</t>
  </si>
  <si>
    <t>The Putt Pirates</t>
  </si>
  <si>
    <t>Putter Face</t>
  </si>
  <si>
    <t>Hard 8</t>
  </si>
  <si>
    <t>Multiple Foregasms</t>
  </si>
  <si>
    <t>19th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</si>
  <si>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</si>
  <si>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</si>
  <si>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</si>
  <si>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</si>
  <si>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</si>
  <si>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</si>
  <si>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</si>
  <si>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</si>
  <si>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</si>
  <si>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</si>
  <si>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</si>
  <si>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33rd</t>
  </si>
  <si>
    <t>34th</t>
  </si>
  <si>
    <t>35th</t>
  </si>
  <si>
    <t>36th</t>
  </si>
  <si>
    <t>#15</t>
  </si>
  <si>
    <t>Ryan Miller (Hard 8)</t>
  </si>
  <si>
    <t>Dan Deschamps (Breakfast Balls)</t>
  </si>
  <si>
    <t>Doug King (Crappy Gilmores)</t>
  </si>
  <si>
    <t>Brad Reno (Kilt Lifters)</t>
  </si>
  <si>
    <t>John Witkofski (The Putt Pirates)</t>
  </si>
  <si>
    <t>Brad Schultz (Death By Motorboat)</t>
  </si>
  <si>
    <t>Dan Ciccarelli (Weapons of Grass Destruction)</t>
  </si>
  <si>
    <t>Austan Rath (Bogey Bunch)</t>
  </si>
  <si>
    <t>Guy Quinonez (Death By Motorboat)</t>
  </si>
  <si>
    <t>Mitch Regenhardt (19th Hole All Stars)</t>
  </si>
  <si>
    <t>Scott Harding (19th Hole All Stars)</t>
  </si>
  <si>
    <t>Craig Jones (Kilt Lifters)</t>
  </si>
  <si>
    <t>Chandler Moore (3Putt)</t>
  </si>
  <si>
    <t>Thomas Catania (Bogey Bunch)</t>
  </si>
  <si>
    <t>Tom Pray (Putter Face)</t>
  </si>
  <si>
    <t>Doug Freeman (Multiple Foregasms)</t>
  </si>
  <si>
    <t>Pete Owens (Death By Motorboat)</t>
  </si>
  <si>
    <t>Ken Baer (Breakfast Balls)</t>
  </si>
  <si>
    <t>Al Lorenz (Here Fore The Beer)</t>
  </si>
  <si>
    <t>Allen Hettich (DrawShank Redemption)</t>
  </si>
  <si>
    <t>Dan Hodge (The Putt Pirates)</t>
  </si>
  <si>
    <t>Travis Kaahanui (The Putt Pirates)</t>
  </si>
  <si>
    <t>Keith Peterfreund (Multiple Foregasms)</t>
  </si>
  <si>
    <t>John Wilinski (Hard 8)</t>
  </si>
  <si>
    <t>John Redhorse (Crappy Gilmores)</t>
  </si>
  <si>
    <t>Todd Fernandez (DrawShank Redemption)</t>
  </si>
  <si>
    <t>Doug Booth (Multiple Foregasms)</t>
  </si>
  <si>
    <t>Marcus Dimickel (Kilt Lifters)</t>
  </si>
  <si>
    <t>Bob Pearson (19th Hole All Stars)</t>
  </si>
  <si>
    <t>Hunter Decamp (Bogey Bunch)</t>
  </si>
  <si>
    <t>Pierce Blodgett (Breakfast Balls)</t>
  </si>
  <si>
    <t>Scott Prulhiere (Putter Face)</t>
  </si>
  <si>
    <t>Troy Grondahl (DrawShank Redemption)</t>
  </si>
  <si>
    <t>Kyle Allen (Putter Face)</t>
  </si>
  <si>
    <t>Dave Hadley (Multiple Foregasms)</t>
  </si>
  <si>
    <t>Paul VanHerpen (Fun Guys In Foot Joys)</t>
  </si>
  <si>
    <t>Todd Anson (3Putt)</t>
  </si>
  <si>
    <t>Brian Beaudoin (Here Fore The Beer)</t>
  </si>
  <si>
    <t>Brandon Schlichter (Inglourious Grassterds)</t>
  </si>
  <si>
    <t>Tate Miyasaki (Fun Guys In Foot Joys)</t>
  </si>
  <si>
    <t>Kevin DeFoe (Kilt Lifters)</t>
  </si>
  <si>
    <t>Noel Ford (Grip It, Rip It &amp; Sip It)</t>
  </si>
  <si>
    <t>Eddie Ball (Weapons of Grass Destruction)</t>
  </si>
  <si>
    <t>Paul Chavez (Inglourious Grassterds)</t>
  </si>
  <si>
    <t>Greg Disabato (19th Hole All Stars)</t>
  </si>
  <si>
    <t>Ben Sansing (Breakfast Balls)</t>
  </si>
  <si>
    <t>Jay Perala (Death By Motorboat)</t>
  </si>
  <si>
    <t>Matt Funicello (3Putt)</t>
  </si>
  <si>
    <t>Nick Litz (Fun Guys In Foot Joys)</t>
  </si>
  <si>
    <t>Raj Nimmalagadda (Fun Guys In Foot Joys)</t>
  </si>
  <si>
    <t>Kent Peterson (Grip It, Rip It &amp; Sip It)</t>
  </si>
  <si>
    <t xml:space="preserve">Crappy Gilmores </t>
  </si>
  <si>
    <t>Grip It Rip It &amp; Sip It</t>
  </si>
  <si>
    <t>Net Skins:</t>
  </si>
  <si>
    <t>Gross Skins:</t>
  </si>
  <si>
    <t>4 Dudes 1 Hole</t>
  </si>
  <si>
    <t>Bros Before Boges</t>
  </si>
  <si>
    <t>#5</t>
  </si>
  <si>
    <t>#11</t>
  </si>
  <si>
    <t>Brandon Ross (4 Dudes 1 Hole)</t>
  </si>
  <si>
    <t>Blain Scribner (Bros Before Boges)</t>
  </si>
  <si>
    <t>Jay Westberg (Grip It, Rip It &amp; Sip It)</t>
  </si>
  <si>
    <t>Jonathan Goebel (Putter Face)</t>
  </si>
  <si>
    <t>Brady Bogen (Crappy Gilmores)</t>
  </si>
  <si>
    <t>Chris Bloom (Multiple Foregasms)</t>
  </si>
  <si>
    <t>Chris Woods (3Putt)</t>
  </si>
  <si>
    <t>Geoff Brisbin (Crappy Gilmores)</t>
  </si>
  <si>
    <t>James Longo (Bogey Bunch)</t>
  </si>
  <si>
    <t>Phil Krass (DrawShank Redemption)</t>
  </si>
  <si>
    <t>Todd MacPherson (Weapons of Grass Destruction)</t>
  </si>
  <si>
    <t>Xerxes Nabong (Bogey Bunch)</t>
  </si>
  <si>
    <t>Dan Fouts (19th Hole All Stars)</t>
  </si>
  <si>
    <t>Mark Berry (The Putt Pirates)</t>
  </si>
  <si>
    <t>Brian Ford (Bros Before Boges)</t>
  </si>
  <si>
    <t>Jaime Molina (Hard 8)</t>
  </si>
  <si>
    <t>Jeff Gentry (3Putt)</t>
  </si>
  <si>
    <t>Jeff Morse (Kilt Lifters)</t>
  </si>
  <si>
    <t>Kevin McDill (The Putt Pirates)</t>
  </si>
  <si>
    <t>Matt Flosi (Breakfast Balls)</t>
  </si>
  <si>
    <t>Matt Powell (19th Hole All Stars)</t>
  </si>
  <si>
    <t>Paul Chavez (4 Dudes 1 Hole)</t>
  </si>
  <si>
    <t>Scott Carpenter (4 Dudes 1 Hole)</t>
  </si>
  <si>
    <t>Individual Flight A</t>
  </si>
  <si>
    <t>Individual Flight B</t>
  </si>
  <si>
    <t>#7</t>
  </si>
  <si>
    <t>#16</t>
  </si>
  <si>
    <t>The Duke 2-player Scramble Results</t>
  </si>
  <si>
    <t>John Wilinski / Varsha Shetty</t>
  </si>
  <si>
    <t>Kevin DeFoe / Rob Mifflin</t>
  </si>
  <si>
    <t>Austan Rath / Dewayne Cox</t>
  </si>
  <si>
    <t>Brandon Ross / Josh Kehm</t>
  </si>
  <si>
    <t>Matt Flosi / Pierce Blodgett</t>
  </si>
  <si>
    <t>James Longo / Tommy Catania</t>
  </si>
  <si>
    <t>E</t>
  </si>
  <si>
    <t>Jordan Dasko / Nick Fowler</t>
  </si>
  <si>
    <t>Brad Schultz / Guy Quinonez</t>
  </si>
  <si>
    <t>Brady Bogen / Doug King</t>
  </si>
  <si>
    <t>Scott Kovesdy / Shreyas Amin</t>
  </si>
  <si>
    <t>Tony Korman / Troy Grondahl</t>
  </si>
  <si>
    <t>Jay Perala / Pete Owens</t>
  </si>
  <si>
    <t>John McClean / Keith Krause</t>
  </si>
  <si>
    <t>John Redhorse / Shawn Nemmers</t>
  </si>
  <si>
    <t>Mario Madrid / Brian Ford</t>
  </si>
  <si>
    <t>Dave Hadley / Doug Booth</t>
  </si>
  <si>
    <t>Jay Westberg / Corey Merlino</t>
  </si>
  <si>
    <t>Jeremy Tanberg / Dan Deschamps</t>
  </si>
  <si>
    <t>Jon Gatewood / Eddie Ball</t>
  </si>
  <si>
    <t>Chris Woods / Matt Funicello</t>
  </si>
  <si>
    <t>Pete Shaw / sub?</t>
  </si>
  <si>
    <t>Al Lorenz / Brian Smith</t>
  </si>
  <si>
    <t>Bob Pearson / Mike Changet</t>
  </si>
  <si>
    <t>Chad Chambers / Dan Ciccarelli</t>
  </si>
  <si>
    <t>Craig Jones / Brad Reno</t>
  </si>
  <si>
    <t>Greg Lason / Rick Cowand</t>
  </si>
  <si>
    <t>Jonathan Goebel / Kyle Allen</t>
  </si>
  <si>
    <t>Blain Scribner / Kyle Davis</t>
  </si>
  <si>
    <t>Brandon Schlichter / Paul Chavez</t>
  </si>
  <si>
    <t>Dan Crawford / Dan Fouts</t>
  </si>
  <si>
    <t>Ryan Miller / Parker McFarland</t>
  </si>
  <si>
    <t>Brody Lee / Keith Peterfreund</t>
  </si>
  <si>
    <t>Sean Holdren / Kent Peterson</t>
  </si>
  <si>
    <t>John Witkofski / Dan Hodge</t>
  </si>
  <si>
    <t>Paul VanHerpen</t>
  </si>
  <si>
    <t>DNP</t>
  </si>
  <si>
    <t>The Duke Scores</t>
  </si>
  <si>
    <t>Pete Shaw / sub</t>
  </si>
  <si>
    <t>Players</t>
  </si>
  <si>
    <t>The Duke Skins Entries</t>
  </si>
  <si>
    <t>0 entries x $20 = $0</t>
  </si>
  <si>
    <t>T-3rd</t>
  </si>
  <si>
    <t>Todd Anson (3Putt)</t>
  </si>
  <si>
    <t>Jeremy Tanberg (Breakfast Balls)</t>
  </si>
  <si>
    <t>Ryan Amstutz (4 Dudes 1 Hole)</t>
  </si>
  <si>
    <t>Jay Westberg (Grip It, Rip It and Sip It)</t>
  </si>
  <si>
    <t>Brady Bogen (Crappy Gilmores)</t>
  </si>
  <si>
    <t>Chad Chambers (Weapons of Grass Destruction)</t>
  </si>
  <si>
    <t>Jordan Dasko (Here Fore The Beer)</t>
  </si>
  <si>
    <t>Mario Madrid (Bros Before Boges)</t>
  </si>
  <si>
    <t>Dewayne Cox (Bogey Bunch)</t>
  </si>
  <si>
    <t>Geoff Brisbin (Crappy Gilmores)</t>
  </si>
  <si>
    <t>Peter Shaw (DrawShank Redemption)</t>
  </si>
  <si>
    <t>Jarod Alleman (3Putt)</t>
  </si>
  <si>
    <t>Jonathan Goebel (Putter Face)</t>
  </si>
  <si>
    <t>Sean Holdren (Grip It, Rip It and Sip It)</t>
  </si>
  <si>
    <t>Raj Nimmalagadda (Fun Guys)</t>
  </si>
  <si>
    <t>Rick Cowand (Fun Guys)</t>
  </si>
  <si>
    <t>Kevin Cayton (Bros Before Boges)</t>
  </si>
  <si>
    <t>Matt Flosi (Breakfast Balls)</t>
  </si>
  <si>
    <t>John McClean (Putter Face)</t>
  </si>
  <si>
    <t>Parker McFarland (Hard 8)</t>
  </si>
  <si>
    <t>Jay Perala (Death By Motorboat)</t>
  </si>
  <si>
    <t>Martin Wendell (Hard 8)</t>
  </si>
  <si>
    <t>Mike Changet (19th Hole All Stars)</t>
  </si>
  <si>
    <t>Brandon Schlichter (4 Dudes 1 Hole)</t>
  </si>
  <si>
    <t>Corey Merlino (Grip It, Rip It and Sip It)</t>
  </si>
  <si>
    <t>Shawn Nemmers (Crappy Gilmores)</t>
  </si>
  <si>
    <t>Josh Kehm (4 Dudes 1 Hole)</t>
  </si>
  <si>
    <t>Landon Teague (Bros Before Boges)</t>
  </si>
  <si>
    <t>Marcus Dimickel (Kilt Lifters)</t>
  </si>
  <si>
    <t>Ethan Schleis (4 Dudes 1 Hole)</t>
  </si>
  <si>
    <t>Adam Barrios (Kilt Lifters)</t>
  </si>
  <si>
    <t>Darrell Sharpley (Death By Motorboat)</t>
  </si>
  <si>
    <t>Austin Lane (Bogey Bunch)</t>
  </si>
  <si>
    <t>Poncho Acuna (Multiple Foregasms)</t>
  </si>
  <si>
    <t>Peter Chappy (Here Fore The Beer)</t>
  </si>
  <si>
    <t>Bobby Sheets (19th Hole All Stars)</t>
  </si>
  <si>
    <t>Pierce Blodgett</t>
  </si>
  <si>
    <t>Scott Kovesdy</t>
  </si>
  <si>
    <t>Jay Perala</t>
  </si>
  <si>
    <t>Kevin DeFoe / Rob Mifflin (Kilt Lifters)</t>
  </si>
  <si>
    <t>Austan Rath / Dewayne Cox (Bogey Bunch)</t>
  </si>
  <si>
    <t>Matt Flosi / Pierce Blodgett (Breakfast Balls)</t>
  </si>
  <si>
    <t>Brad Schultz / Guy Quinonez (Death By Motorboat)</t>
  </si>
  <si>
    <t>Scott Kovesdy / Shreyas Amin (3Putt)</t>
  </si>
  <si>
    <t>Tony Korman / Troy Grondahl (DrawShank Redemption)</t>
  </si>
  <si>
    <t>Jay Perala / Pete Owens (Death By Motorboat)</t>
  </si>
  <si>
    <t>Mario Madrid / Brian Ford (Bros Before Boges)</t>
  </si>
  <si>
    <t>Jay Westberg / Corey Merlino (Grip It, Rip It and Sip It)</t>
  </si>
  <si>
    <t>Dave Hadley / Doug Booth (Multiple Foregasms)</t>
  </si>
  <si>
    <t>Jeremy Tanberg / Dan Deschamps (Breakfast Balls)</t>
  </si>
  <si>
    <t>Pete Shaw / sub? (DrawShank Redemption)</t>
  </si>
  <si>
    <t>Bob Pearson / Mike Changet (19th Hole All Stars)</t>
  </si>
  <si>
    <t>Craig Jones / Brad Reno (Kilt Lifters)</t>
  </si>
  <si>
    <t>Jonathan Goebel / Kyle Allen (Putter Face)</t>
  </si>
  <si>
    <t>Brandon Schlichter / Paul Chavez (4 Dudes 1 Hole)</t>
  </si>
  <si>
    <t>Brody Lee / Keith Peterfreund (Multiple Foregasms)</t>
  </si>
  <si>
    <t>Sean Holdren / Kent Peterson (Grip It, Rip It and Sip It)</t>
  </si>
  <si>
    <t>Jon Gatewood / Eddie Ball (Weapons of Grass D)</t>
  </si>
  <si>
    <t>Peter G? (not in our league)</t>
  </si>
  <si>
    <t>#13</t>
  </si>
  <si>
    <t>#2</t>
  </si>
  <si>
    <t>#9</t>
  </si>
  <si>
    <t>#10</t>
  </si>
  <si>
    <t>#4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</si>
</sst>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"/>
      <name val="Arial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sz val="10"/>
      <color indexed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00"/>
      <name val="Arial"/>
      <family val="2"/>
    </font>
    <font>
      <sz val="10"/>
      <color rgb="FFFFFF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9" tint="-0.2509700059890747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6" fontId="0" fillId="0" borderId="0" xfId="0" applyNumberFormat="1" applyAlignment="1">
      <alignment/>
    </xf>
    <xf numFmtId="6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33" borderId="15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8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164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0" fontId="0" fillId="34" borderId="0" xfId="0" applyFill="1" applyAlignment="1">
      <alignment/>
    </xf>
    <xf numFmtId="8" fontId="0" fillId="0" borderId="0" xfId="0" applyNumberFormat="1" applyAlignment="1">
      <alignment/>
    </xf>
    <xf numFmtId="0" fontId="48" fillId="35" borderId="0" xfId="57" applyFont="1" applyFill="1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36" borderId="17" xfId="0" applyFont="1" applyFill="1" applyBorder="1" applyAlignment="1">
      <alignment horizontal="left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49" fillId="35" borderId="15" xfId="0" applyFont="1" applyFill="1" applyBorder="1" applyAlignment="1">
      <alignment horizontal="center" vertical="center" wrapText="1"/>
    </xf>
    <xf numFmtId="0" fontId="49" fillId="37" borderId="15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dQw4w9WgXcQ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30.28125" style="0" customWidth="1"/>
    <col min="3" max="3" width="26.421875" style="0" bestFit="1" customWidth="1"/>
    <col min="6" max="6" width="12.00390625" style="0" customWidth="1"/>
    <col min="8" max="8" width="28.421875" style="0" bestFit="1" customWidth="1"/>
  </cols>
  <sheetData>
    <row r="1" spans="1:9" ht="17.25">
      <c r="A1" s="16"/>
      <c r="B1" s="19" t="s">
        <v>178</v>
      </c>
      <c r="C1" s="19"/>
      <c r="D1" s="19"/>
      <c r="E1" s="17"/>
      <c r="F1" s="17"/>
      <c r="G1" s="17"/>
      <c r="H1" s="20" t="s">
        <v>46</v>
      </c>
      <c r="I1" s="17"/>
    </row>
    <row r="2" spans="1:9" ht="15">
      <c r="A2" s="17"/>
      <c r="B2" s="19"/>
      <c r="C2" s="19"/>
      <c r="D2" s="19"/>
      <c r="E2" s="17"/>
      <c r="F2" s="17"/>
      <c r="G2" s="17"/>
      <c r="H2" s="17"/>
      <c r="I2" s="17"/>
    </row>
    <row r="3" spans="1:9" ht="12.75">
      <c r="A3" s="23" t="s">
        <v>7</v>
      </c>
      <c r="B3" s="23" t="s">
        <v>5</v>
      </c>
      <c r="C3" s="23"/>
      <c r="D3" s="23" t="s">
        <v>14</v>
      </c>
      <c r="E3" s="23" t="s">
        <v>15</v>
      </c>
      <c r="G3" s="13" t="s">
        <v>1</v>
      </c>
      <c r="H3" s="2" t="s">
        <v>66</v>
      </c>
      <c r="I3" s="21">
        <v>22.5</v>
      </c>
    </row>
    <row r="4" spans="1:9" ht="12.75">
      <c r="A4" s="25" t="s">
        <v>1</v>
      </c>
      <c r="B4" s="24" t="s">
        <v>179</v>
      </c>
      <c r="C4" s="24" t="s">
        <v>73</v>
      </c>
      <c r="D4" s="25">
        <v>-5</v>
      </c>
      <c r="E4" s="25">
        <v>16</v>
      </c>
      <c r="F4" s="31"/>
      <c r="G4" s="13" t="s">
        <v>10</v>
      </c>
      <c r="H4" s="2" t="s">
        <v>51</v>
      </c>
      <c r="I4" s="21">
        <v>18</v>
      </c>
    </row>
    <row r="5" spans="1:9" ht="12.75">
      <c r="A5" s="25" t="s">
        <v>10</v>
      </c>
      <c r="B5" s="24" t="s">
        <v>180</v>
      </c>
      <c r="C5" s="24" t="s">
        <v>51</v>
      </c>
      <c r="D5" s="25">
        <v>-3</v>
      </c>
      <c r="E5" s="25">
        <v>15</v>
      </c>
      <c r="F5" s="31"/>
      <c r="G5" s="13" t="s">
        <v>2</v>
      </c>
      <c r="H5" s="2" t="s">
        <v>73</v>
      </c>
      <c r="I5" s="21">
        <v>17</v>
      </c>
    </row>
    <row r="6" spans="1:9" ht="12.75">
      <c r="A6" s="25" t="s">
        <v>2</v>
      </c>
      <c r="B6" s="24" t="s">
        <v>182</v>
      </c>
      <c r="C6" s="24" t="s">
        <v>147</v>
      </c>
      <c r="D6" s="25">
        <v>-1</v>
      </c>
      <c r="E6" s="25">
        <v>14</v>
      </c>
      <c r="F6" s="31"/>
      <c r="G6" s="13" t="s">
        <v>3</v>
      </c>
      <c r="H6" s="2" t="s">
        <v>0</v>
      </c>
      <c r="I6" s="21">
        <v>17</v>
      </c>
    </row>
    <row r="7" spans="1:9" ht="12.75">
      <c r="A7" s="25" t="s">
        <v>3</v>
      </c>
      <c r="B7" s="24" t="s">
        <v>183</v>
      </c>
      <c r="C7" s="24" t="s">
        <v>0</v>
      </c>
      <c r="D7" s="25">
        <v>-1</v>
      </c>
      <c r="E7" s="25">
        <v>13</v>
      </c>
      <c r="F7" s="32"/>
      <c r="G7" s="13" t="s">
        <v>4</v>
      </c>
      <c r="H7" s="2" t="s">
        <v>147</v>
      </c>
      <c r="I7" s="21">
        <v>15</v>
      </c>
    </row>
    <row r="8" spans="1:9" ht="12.75">
      <c r="A8" s="25" t="s">
        <v>4</v>
      </c>
      <c r="B8" s="24" t="s">
        <v>181</v>
      </c>
      <c r="C8" s="24" t="s">
        <v>66</v>
      </c>
      <c r="D8" s="25">
        <v>-1</v>
      </c>
      <c r="E8" s="25">
        <v>12</v>
      </c>
      <c r="F8" s="31"/>
      <c r="G8" s="13" t="s">
        <v>8</v>
      </c>
      <c r="H8" s="2" t="s">
        <v>31</v>
      </c>
      <c r="I8" s="21">
        <v>13.5</v>
      </c>
    </row>
    <row r="9" spans="1:9" ht="12.75">
      <c r="A9" s="25" t="s">
        <v>8</v>
      </c>
      <c r="B9" s="24" t="s">
        <v>184</v>
      </c>
      <c r="C9" s="24" t="s">
        <v>66</v>
      </c>
      <c r="D9" s="25" t="s">
        <v>185</v>
      </c>
      <c r="E9" s="25">
        <v>10.5</v>
      </c>
      <c r="F9" s="31"/>
      <c r="G9" s="13" t="s">
        <v>28</v>
      </c>
      <c r="H9" s="2" t="s">
        <v>25</v>
      </c>
      <c r="I9" s="21">
        <v>13</v>
      </c>
    </row>
    <row r="10" spans="1:9" ht="12.75">
      <c r="A10" s="25" t="s">
        <v>28</v>
      </c>
      <c r="B10" s="24" t="s">
        <v>186</v>
      </c>
      <c r="C10" s="24" t="s">
        <v>31</v>
      </c>
      <c r="D10" s="25" t="s">
        <v>185</v>
      </c>
      <c r="E10" s="25">
        <v>10.5</v>
      </c>
      <c r="F10" s="31"/>
      <c r="G10" s="13" t="s">
        <v>11</v>
      </c>
      <c r="H10" s="2" t="s">
        <v>26</v>
      </c>
      <c r="I10" s="21">
        <v>13</v>
      </c>
    </row>
    <row r="11" spans="1:9" ht="12.75">
      <c r="A11" s="25" t="s">
        <v>11</v>
      </c>
      <c r="B11" s="24" t="s">
        <v>187</v>
      </c>
      <c r="C11" s="24" t="s">
        <v>26</v>
      </c>
      <c r="D11" s="25">
        <v>1</v>
      </c>
      <c r="E11" s="25">
        <v>8</v>
      </c>
      <c r="F11" s="32"/>
      <c r="G11" s="13" t="s">
        <v>22</v>
      </c>
      <c r="H11" s="2" t="s">
        <v>9</v>
      </c>
      <c r="I11" s="21">
        <v>11.5</v>
      </c>
    </row>
    <row r="12" spans="1:9" ht="12.75">
      <c r="A12" s="25" t="s">
        <v>22</v>
      </c>
      <c r="B12" s="24" t="s">
        <v>188</v>
      </c>
      <c r="C12" s="24" t="s">
        <v>25</v>
      </c>
      <c r="D12" s="25">
        <v>1</v>
      </c>
      <c r="E12" s="25">
        <v>8</v>
      </c>
      <c r="F12" s="31"/>
      <c r="G12" s="13" t="s">
        <v>27</v>
      </c>
      <c r="H12" s="2" t="s">
        <v>48</v>
      </c>
      <c r="I12" s="21">
        <v>11.5</v>
      </c>
    </row>
    <row r="13" spans="1:9" ht="12.75">
      <c r="A13" s="25" t="s">
        <v>27</v>
      </c>
      <c r="B13" s="24" t="s">
        <v>189</v>
      </c>
      <c r="C13" s="24" t="s">
        <v>9</v>
      </c>
      <c r="D13" s="25">
        <v>1</v>
      </c>
      <c r="E13" s="25">
        <v>8</v>
      </c>
      <c r="F13" s="31"/>
      <c r="G13" s="13" t="s">
        <v>23</v>
      </c>
      <c r="H13" s="2" t="s">
        <v>72</v>
      </c>
      <c r="I13" s="21">
        <v>8</v>
      </c>
    </row>
    <row r="14" spans="1:9" ht="12.75">
      <c r="A14" s="25" t="s">
        <v>23</v>
      </c>
      <c r="B14" s="24" t="s">
        <v>190</v>
      </c>
      <c r="C14" s="24" t="s">
        <v>48</v>
      </c>
      <c r="D14" s="25">
        <v>1</v>
      </c>
      <c r="E14" s="25">
        <v>8</v>
      </c>
      <c r="F14" s="31"/>
      <c r="G14" s="13" t="s">
        <v>24</v>
      </c>
      <c r="H14" s="2" t="s">
        <v>41</v>
      </c>
      <c r="I14" s="21">
        <v>7</v>
      </c>
    </row>
    <row r="15" spans="1:9" ht="12.75">
      <c r="A15" s="25" t="s">
        <v>24</v>
      </c>
      <c r="B15" s="24" t="s">
        <v>191</v>
      </c>
      <c r="C15" s="24" t="s">
        <v>26</v>
      </c>
      <c r="D15" s="25">
        <v>2</v>
      </c>
      <c r="E15" s="25">
        <v>5</v>
      </c>
      <c r="F15" s="32"/>
      <c r="G15" s="13" t="s">
        <v>29</v>
      </c>
      <c r="H15" s="2" t="s">
        <v>148</v>
      </c>
      <c r="I15" s="21">
        <v>6</v>
      </c>
    </row>
    <row r="16" spans="1:9" ht="12.75">
      <c r="A16" s="25" t="s">
        <v>29</v>
      </c>
      <c r="B16" s="24" t="s">
        <v>192</v>
      </c>
      <c r="C16" s="24" t="s">
        <v>72</v>
      </c>
      <c r="D16" s="25">
        <v>2</v>
      </c>
      <c r="E16" s="25">
        <v>5</v>
      </c>
      <c r="F16" s="31"/>
      <c r="G16" s="13" t="s">
        <v>30</v>
      </c>
      <c r="H16" s="38" t="s">
        <v>74</v>
      </c>
      <c r="I16" s="21">
        <v>5</v>
      </c>
    </row>
    <row r="17" spans="1:9" ht="12.75">
      <c r="A17" s="25" t="s">
        <v>30</v>
      </c>
      <c r="B17" s="24" t="s">
        <v>193</v>
      </c>
      <c r="C17" s="24" t="s">
        <v>25</v>
      </c>
      <c r="D17" s="25">
        <v>2</v>
      </c>
      <c r="E17" s="25">
        <v>5</v>
      </c>
      <c r="F17" s="31"/>
      <c r="G17" s="13" t="s">
        <v>52</v>
      </c>
      <c r="H17" s="2" t="s">
        <v>55</v>
      </c>
      <c r="I17" s="21">
        <v>4.5</v>
      </c>
    </row>
    <row r="18" spans="1:9" ht="12.75">
      <c r="A18" s="25" t="s">
        <v>52</v>
      </c>
      <c r="B18" s="24" t="s">
        <v>194</v>
      </c>
      <c r="C18" s="24" t="s">
        <v>148</v>
      </c>
      <c r="D18" s="25">
        <v>2</v>
      </c>
      <c r="E18" s="25">
        <v>5</v>
      </c>
      <c r="F18" s="31"/>
      <c r="G18" s="13" t="s">
        <v>53</v>
      </c>
      <c r="H18" s="2" t="s">
        <v>50</v>
      </c>
      <c r="I18" s="21">
        <v>4</v>
      </c>
    </row>
    <row r="19" spans="1:12" ht="12.75">
      <c r="A19" s="25" t="s">
        <v>53</v>
      </c>
      <c r="B19" s="24" t="s">
        <v>195</v>
      </c>
      <c r="C19" s="24" t="s">
        <v>74</v>
      </c>
      <c r="D19" s="25">
        <v>4</v>
      </c>
      <c r="E19" s="25">
        <v>4</v>
      </c>
      <c r="F19" s="32"/>
      <c r="G19" s="13" t="s">
        <v>69</v>
      </c>
      <c r="H19" s="2" t="s">
        <v>67</v>
      </c>
      <c r="I19" s="21">
        <v>3.5</v>
      </c>
      <c r="L19" s="3"/>
    </row>
    <row r="20" spans="1:9" ht="12.75">
      <c r="A20" s="25" t="s">
        <v>69</v>
      </c>
      <c r="B20" s="24" t="s">
        <v>196</v>
      </c>
      <c r="C20" s="24" t="s">
        <v>55</v>
      </c>
      <c r="D20" s="25">
        <v>4</v>
      </c>
      <c r="E20" s="25">
        <v>4</v>
      </c>
      <c r="F20" s="31"/>
      <c r="G20" s="14" t="s">
        <v>70</v>
      </c>
      <c r="H20" s="15" t="s">
        <v>71</v>
      </c>
      <c r="I20" s="22">
        <v>0.5</v>
      </c>
    </row>
    <row r="21" spans="1:12" ht="12.75">
      <c r="A21" s="25" t="s">
        <v>70</v>
      </c>
      <c r="B21" s="24" t="s">
        <v>197</v>
      </c>
      <c r="C21" s="24" t="s">
        <v>0</v>
      </c>
      <c r="D21" s="25">
        <v>4</v>
      </c>
      <c r="E21" s="25">
        <v>4</v>
      </c>
      <c r="H21" s="2"/>
      <c r="I21" s="39"/>
      <c r="L21" s="3"/>
    </row>
    <row r="22" spans="1:5" ht="12.75">
      <c r="A22" s="25" t="s">
        <v>75</v>
      </c>
      <c r="B22" s="24" t="s">
        <v>198</v>
      </c>
      <c r="C22" s="24" t="s">
        <v>41</v>
      </c>
      <c r="D22" s="25">
        <v>4</v>
      </c>
      <c r="E22" s="25">
        <v>4</v>
      </c>
    </row>
    <row r="23" spans="1:5" ht="12.75">
      <c r="A23" s="25" t="s">
        <v>62</v>
      </c>
      <c r="B23" s="24" t="s">
        <v>199</v>
      </c>
      <c r="C23" s="24" t="s">
        <v>9</v>
      </c>
      <c r="D23" s="25">
        <v>5</v>
      </c>
      <c r="E23" s="25">
        <v>3.5</v>
      </c>
    </row>
    <row r="24" spans="1:5" ht="12.75">
      <c r="A24" s="25" t="s">
        <v>76</v>
      </c>
      <c r="B24" s="24" t="s">
        <v>200</v>
      </c>
      <c r="C24" s="24" t="s">
        <v>48</v>
      </c>
      <c r="D24" s="25">
        <v>5</v>
      </c>
      <c r="E24" s="25">
        <v>3.5</v>
      </c>
    </row>
    <row r="25" spans="1:5" ht="12.75">
      <c r="A25" s="25" t="s">
        <v>77</v>
      </c>
      <c r="B25" s="24" t="s">
        <v>201</v>
      </c>
      <c r="C25" s="24" t="s">
        <v>31</v>
      </c>
      <c r="D25" s="25">
        <v>6</v>
      </c>
      <c r="E25" s="25">
        <v>3</v>
      </c>
    </row>
    <row r="26" spans="1:9" ht="12.75">
      <c r="A26" s="25" t="s">
        <v>78</v>
      </c>
      <c r="B26" s="24" t="s">
        <v>202</v>
      </c>
      <c r="C26" s="24" t="s">
        <v>50</v>
      </c>
      <c r="D26" s="25">
        <v>6</v>
      </c>
      <c r="E26" s="25">
        <v>3</v>
      </c>
      <c r="H26" s="2"/>
      <c r="I26" s="2"/>
    </row>
    <row r="27" spans="1:5" ht="12.75">
      <c r="A27" s="25" t="s">
        <v>79</v>
      </c>
      <c r="B27" s="24" t="s">
        <v>203</v>
      </c>
      <c r="C27" s="24" t="s">
        <v>41</v>
      </c>
      <c r="D27" s="25">
        <v>6</v>
      </c>
      <c r="E27" s="25">
        <v>3</v>
      </c>
    </row>
    <row r="28" spans="1:5" ht="12.75">
      <c r="A28" s="25" t="s">
        <v>80</v>
      </c>
      <c r="B28" s="24" t="s">
        <v>204</v>
      </c>
      <c r="C28" s="24" t="s">
        <v>51</v>
      </c>
      <c r="D28" s="25">
        <v>6</v>
      </c>
      <c r="E28" s="25">
        <v>3</v>
      </c>
    </row>
    <row r="29" spans="1:5" ht="12.75">
      <c r="A29" s="25" t="s">
        <v>81</v>
      </c>
      <c r="B29" s="24" t="s">
        <v>205</v>
      </c>
      <c r="C29" s="24" t="s">
        <v>67</v>
      </c>
      <c r="D29" s="25">
        <v>6</v>
      </c>
      <c r="E29" s="25">
        <v>3</v>
      </c>
    </row>
    <row r="30" spans="1:5" ht="12.75">
      <c r="A30" s="25" t="s">
        <v>82</v>
      </c>
      <c r="B30" s="24" t="s">
        <v>206</v>
      </c>
      <c r="C30" s="24" t="s">
        <v>72</v>
      </c>
      <c r="D30" s="25">
        <v>6</v>
      </c>
      <c r="E30" s="25">
        <v>3</v>
      </c>
    </row>
    <row r="31" spans="1:5" ht="12.75">
      <c r="A31" s="25" t="s">
        <v>83</v>
      </c>
      <c r="B31" s="24" t="s">
        <v>207</v>
      </c>
      <c r="C31" s="24" t="s">
        <v>148</v>
      </c>
      <c r="D31" s="25">
        <v>7</v>
      </c>
      <c r="E31" s="25">
        <v>1</v>
      </c>
    </row>
    <row r="32" spans="1:5" ht="12.75">
      <c r="A32" s="25" t="s">
        <v>84</v>
      </c>
      <c r="B32" s="24" t="s">
        <v>208</v>
      </c>
      <c r="C32" s="24" t="s">
        <v>147</v>
      </c>
      <c r="D32" s="25">
        <v>7</v>
      </c>
      <c r="E32" s="25">
        <v>1</v>
      </c>
    </row>
    <row r="33" spans="1:5" ht="12.75">
      <c r="A33" s="25" t="s">
        <v>85</v>
      </c>
      <c r="B33" s="24" t="s">
        <v>209</v>
      </c>
      <c r="C33" s="24" t="s">
        <v>50</v>
      </c>
      <c r="D33" s="25">
        <v>7</v>
      </c>
      <c r="E33" s="25">
        <v>1</v>
      </c>
    </row>
    <row r="34" spans="1:5" ht="12.75">
      <c r="A34" s="25" t="s">
        <v>86</v>
      </c>
      <c r="B34" s="24" t="s">
        <v>210</v>
      </c>
      <c r="C34" s="24" t="s">
        <v>73</v>
      </c>
      <c r="D34" s="25">
        <v>8</v>
      </c>
      <c r="E34" s="25">
        <v>1</v>
      </c>
    </row>
    <row r="35" spans="1:5" ht="12.75">
      <c r="A35" s="25" t="s">
        <v>54</v>
      </c>
      <c r="B35" s="24" t="s">
        <v>211</v>
      </c>
      <c r="C35" s="24" t="s">
        <v>74</v>
      </c>
      <c r="D35" s="25">
        <v>9</v>
      </c>
      <c r="E35" s="25">
        <v>1</v>
      </c>
    </row>
    <row r="36" spans="1:5" ht="12.75">
      <c r="A36" s="25" t="s">
        <v>87</v>
      </c>
      <c r="B36" s="24" t="s">
        <v>212</v>
      </c>
      <c r="C36" s="24" t="s">
        <v>55</v>
      </c>
      <c r="D36" s="25">
        <v>11</v>
      </c>
      <c r="E36" s="25">
        <v>0.5</v>
      </c>
    </row>
    <row r="37" spans="1:5" ht="12.75">
      <c r="A37" s="25" t="s">
        <v>88</v>
      </c>
      <c r="B37" s="24" t="s">
        <v>213</v>
      </c>
      <c r="C37" s="24" t="s">
        <v>71</v>
      </c>
      <c r="D37" s="25">
        <v>13</v>
      </c>
      <c r="E37" s="25">
        <v>0.5</v>
      </c>
    </row>
    <row r="38" spans="1:5" ht="12.75">
      <c r="A38" s="25" t="s">
        <v>89</v>
      </c>
      <c r="B38" s="24" t="s">
        <v>214</v>
      </c>
      <c r="C38" s="24" t="s">
        <v>67</v>
      </c>
      <c r="D38" s="25">
        <v>28</v>
      </c>
      <c r="E38" s="25">
        <v>0.5</v>
      </c>
    </row>
    <row r="39" spans="1:5" ht="12.75">
      <c r="A39" s="25" t="s">
        <v>90</v>
      </c>
      <c r="B39" s="24" t="s">
        <v>215</v>
      </c>
      <c r="C39" s="24" t="s">
        <v>71</v>
      </c>
      <c r="D39" s="25"/>
      <c r="E39" s="2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2" width="26.421875" style="0" bestFit="1" customWidth="1"/>
    <col min="3" max="3" width="5.7109375" style="0" bestFit="1" customWidth="1"/>
    <col min="4" max="22" width="3.28125" style="0" customWidth="1"/>
    <col min="23" max="23" width="3.421875" style="0" bestFit="1" customWidth="1"/>
    <col min="24" max="24" width="6.57421875" style="0" bestFit="1" customWidth="1"/>
    <col min="25" max="25" width="4.28125" style="0" bestFit="1" customWidth="1"/>
  </cols>
  <sheetData>
    <row r="1" spans="1:25" ht="12.75">
      <c r="A1" s="18" t="s">
        <v>216</v>
      </c>
      <c r="B1" s="18"/>
      <c r="C1" s="18" t="s">
        <v>20</v>
      </c>
      <c r="D1" s="18">
        <v>5</v>
      </c>
      <c r="E1" s="18">
        <v>4</v>
      </c>
      <c r="F1" s="18">
        <v>4</v>
      </c>
      <c r="G1" s="18">
        <v>5</v>
      </c>
      <c r="H1" s="18">
        <v>3</v>
      </c>
      <c r="I1" s="18">
        <v>4</v>
      </c>
      <c r="J1" s="18">
        <v>3</v>
      </c>
      <c r="K1" s="18">
        <v>4</v>
      </c>
      <c r="L1" s="18">
        <v>4</v>
      </c>
      <c r="M1" s="18">
        <v>36</v>
      </c>
      <c r="N1" s="18">
        <v>4</v>
      </c>
      <c r="O1" s="18">
        <v>4</v>
      </c>
      <c r="P1" s="18">
        <v>4</v>
      </c>
      <c r="Q1" s="18">
        <v>3</v>
      </c>
      <c r="R1" s="18">
        <v>5</v>
      </c>
      <c r="S1" s="18">
        <v>4</v>
      </c>
      <c r="T1" s="18">
        <v>3</v>
      </c>
      <c r="U1" s="18">
        <v>4</v>
      </c>
      <c r="V1" s="18">
        <v>5</v>
      </c>
      <c r="W1" s="18">
        <v>36</v>
      </c>
      <c r="X1" s="18">
        <v>72</v>
      </c>
      <c r="Y1" s="18"/>
    </row>
    <row r="2" spans="1:25" ht="12.75">
      <c r="A2" s="18"/>
      <c r="B2" s="18"/>
      <c r="C2" s="18"/>
      <c r="D2" s="18">
        <v>3</v>
      </c>
      <c r="E2" s="18">
        <v>11</v>
      </c>
      <c r="F2" s="18">
        <v>13</v>
      </c>
      <c r="G2" s="18">
        <v>1</v>
      </c>
      <c r="H2" s="18">
        <v>15</v>
      </c>
      <c r="I2" s="18">
        <v>7</v>
      </c>
      <c r="J2" s="18">
        <v>17</v>
      </c>
      <c r="K2" s="18">
        <v>9</v>
      </c>
      <c r="L2" s="18">
        <v>5</v>
      </c>
      <c r="M2" s="18"/>
      <c r="N2" s="18">
        <v>8</v>
      </c>
      <c r="O2" s="18">
        <v>10</v>
      </c>
      <c r="P2" s="18">
        <v>14</v>
      </c>
      <c r="Q2" s="18">
        <v>18</v>
      </c>
      <c r="R2" s="18">
        <v>2</v>
      </c>
      <c r="S2" s="18">
        <v>12</v>
      </c>
      <c r="T2" s="18">
        <v>16</v>
      </c>
      <c r="U2" s="18">
        <v>6</v>
      </c>
      <c r="V2" s="18">
        <v>4</v>
      </c>
      <c r="W2" s="18"/>
      <c r="X2" s="18"/>
      <c r="Y2" s="18"/>
    </row>
    <row r="3" spans="1:25" ht="12.75">
      <c r="A3" s="18" t="s">
        <v>218</v>
      </c>
      <c r="B3" s="18" t="s">
        <v>5</v>
      </c>
      <c r="C3" s="18" t="s">
        <v>16</v>
      </c>
      <c r="D3" s="18">
        <v>1</v>
      </c>
      <c r="E3" s="18">
        <v>2</v>
      </c>
      <c r="F3" s="18">
        <v>3</v>
      </c>
      <c r="G3" s="18">
        <v>4</v>
      </c>
      <c r="H3" s="18">
        <v>5</v>
      </c>
      <c r="I3" s="18">
        <v>6</v>
      </c>
      <c r="J3" s="18">
        <v>7</v>
      </c>
      <c r="K3" s="18">
        <v>8</v>
      </c>
      <c r="L3" s="18">
        <v>9</v>
      </c>
      <c r="M3" s="18" t="s">
        <v>17</v>
      </c>
      <c r="N3" s="18">
        <v>10</v>
      </c>
      <c r="O3" s="18">
        <v>11</v>
      </c>
      <c r="P3" s="18">
        <v>12</v>
      </c>
      <c r="Q3" s="18">
        <v>13</v>
      </c>
      <c r="R3" s="18">
        <v>14</v>
      </c>
      <c r="S3" s="18">
        <v>15</v>
      </c>
      <c r="T3" s="18">
        <v>16</v>
      </c>
      <c r="U3" s="18">
        <v>17</v>
      </c>
      <c r="V3" s="18">
        <v>18</v>
      </c>
      <c r="W3" s="18" t="s">
        <v>18</v>
      </c>
      <c r="X3" s="18" t="s">
        <v>13</v>
      </c>
      <c r="Y3" s="18" t="s">
        <v>14</v>
      </c>
    </row>
    <row r="4" spans="1:25" ht="12.75">
      <c r="A4" s="40" t="s">
        <v>202</v>
      </c>
      <c r="B4" s="40" t="s">
        <v>50</v>
      </c>
      <c r="C4" s="41">
        <v>0</v>
      </c>
      <c r="D4" s="42">
        <v>5</v>
      </c>
      <c r="E4" s="42">
        <v>5</v>
      </c>
      <c r="F4" s="42">
        <v>4</v>
      </c>
      <c r="G4" s="42">
        <v>5</v>
      </c>
      <c r="H4" s="42">
        <v>4</v>
      </c>
      <c r="I4" s="42">
        <v>4</v>
      </c>
      <c r="J4" s="42">
        <v>3</v>
      </c>
      <c r="K4" s="42">
        <v>4</v>
      </c>
      <c r="L4" s="42">
        <v>5</v>
      </c>
      <c r="M4" s="41">
        <v>39</v>
      </c>
      <c r="N4" s="42">
        <v>5</v>
      </c>
      <c r="O4" s="42">
        <v>5</v>
      </c>
      <c r="P4" s="42">
        <v>3</v>
      </c>
      <c r="Q4" s="42">
        <v>3</v>
      </c>
      <c r="R4" s="42">
        <v>5</v>
      </c>
      <c r="S4" s="42">
        <v>5</v>
      </c>
      <c r="T4" s="42">
        <v>3</v>
      </c>
      <c r="U4" s="42">
        <v>5</v>
      </c>
      <c r="V4" s="42">
        <v>5</v>
      </c>
      <c r="W4" s="41">
        <v>39</v>
      </c>
      <c r="X4" s="41">
        <v>78</v>
      </c>
      <c r="Y4" s="41">
        <v>78</v>
      </c>
    </row>
    <row r="5" spans="1:25" ht="12.75">
      <c r="A5" s="40" t="s">
        <v>209</v>
      </c>
      <c r="B5" s="40" t="s">
        <v>50</v>
      </c>
      <c r="C5" s="41">
        <v>-2</v>
      </c>
      <c r="D5" s="42">
        <v>5</v>
      </c>
      <c r="E5" s="42">
        <v>5</v>
      </c>
      <c r="F5" s="42">
        <v>4</v>
      </c>
      <c r="G5" s="42">
        <v>5</v>
      </c>
      <c r="H5" s="42">
        <v>6</v>
      </c>
      <c r="I5" s="42">
        <v>5</v>
      </c>
      <c r="J5" s="42">
        <v>3</v>
      </c>
      <c r="K5" s="42">
        <v>3</v>
      </c>
      <c r="L5" s="42">
        <v>5</v>
      </c>
      <c r="M5" s="41">
        <v>41</v>
      </c>
      <c r="N5" s="42">
        <v>4</v>
      </c>
      <c r="O5" s="42">
        <v>4</v>
      </c>
      <c r="P5" s="42">
        <v>4</v>
      </c>
      <c r="Q5" s="42">
        <v>3</v>
      </c>
      <c r="R5" s="42">
        <v>5</v>
      </c>
      <c r="S5" s="42">
        <v>4</v>
      </c>
      <c r="T5" s="42">
        <v>4</v>
      </c>
      <c r="U5" s="42">
        <v>3</v>
      </c>
      <c r="V5" s="42">
        <v>5</v>
      </c>
      <c r="W5" s="41">
        <v>36</v>
      </c>
      <c r="X5" s="41">
        <v>77</v>
      </c>
      <c r="Y5" s="41">
        <v>79</v>
      </c>
    </row>
    <row r="6" spans="1:25" s="43" customFormat="1" ht="12.75">
      <c r="A6" s="51" t="s">
        <v>189</v>
      </c>
      <c r="B6" s="51" t="s">
        <v>9</v>
      </c>
      <c r="C6" s="52">
        <v>-6</v>
      </c>
      <c r="D6" s="53">
        <v>5</v>
      </c>
      <c r="E6" s="53">
        <v>4</v>
      </c>
      <c r="F6" s="53">
        <v>4</v>
      </c>
      <c r="G6" s="53">
        <v>5</v>
      </c>
      <c r="H6" s="53">
        <v>2</v>
      </c>
      <c r="I6" s="53">
        <v>3</v>
      </c>
      <c r="J6" s="53">
        <v>3</v>
      </c>
      <c r="K6" s="53">
        <v>3</v>
      </c>
      <c r="L6" s="53">
        <v>5</v>
      </c>
      <c r="M6" s="52">
        <v>34</v>
      </c>
      <c r="N6" s="53">
        <v>4</v>
      </c>
      <c r="O6" s="53">
        <v>4</v>
      </c>
      <c r="P6" s="53">
        <v>3</v>
      </c>
      <c r="Q6" s="53">
        <v>2</v>
      </c>
      <c r="R6" s="53">
        <v>4</v>
      </c>
      <c r="S6" s="53">
        <v>4</v>
      </c>
      <c r="T6" s="53">
        <v>3</v>
      </c>
      <c r="U6" s="53">
        <v>4</v>
      </c>
      <c r="V6" s="53">
        <v>5</v>
      </c>
      <c r="W6" s="52">
        <v>33</v>
      </c>
      <c r="X6" s="52">
        <v>67</v>
      </c>
      <c r="Y6" s="52">
        <v>73</v>
      </c>
    </row>
    <row r="7" spans="1:25" ht="12.75">
      <c r="A7" s="51" t="s">
        <v>199</v>
      </c>
      <c r="B7" s="51" t="s">
        <v>9</v>
      </c>
      <c r="C7" s="52">
        <v>-1</v>
      </c>
      <c r="D7" s="53">
        <v>5</v>
      </c>
      <c r="E7" s="53">
        <v>5</v>
      </c>
      <c r="F7" s="53">
        <v>5</v>
      </c>
      <c r="G7" s="53">
        <v>4</v>
      </c>
      <c r="H7" s="53">
        <v>3</v>
      </c>
      <c r="I7" s="53">
        <v>5</v>
      </c>
      <c r="J7" s="53">
        <v>4</v>
      </c>
      <c r="K7" s="53">
        <v>4</v>
      </c>
      <c r="L7" s="53">
        <v>4</v>
      </c>
      <c r="M7" s="52">
        <v>39</v>
      </c>
      <c r="N7" s="53">
        <v>5</v>
      </c>
      <c r="O7" s="53">
        <v>4</v>
      </c>
      <c r="P7" s="53">
        <v>3</v>
      </c>
      <c r="Q7" s="53">
        <v>3</v>
      </c>
      <c r="R7" s="53">
        <v>5</v>
      </c>
      <c r="S7" s="53">
        <v>4</v>
      </c>
      <c r="T7" s="53">
        <v>4</v>
      </c>
      <c r="U7" s="53">
        <v>4</v>
      </c>
      <c r="V7" s="53">
        <v>5</v>
      </c>
      <c r="W7" s="52">
        <v>37</v>
      </c>
      <c r="X7" s="52">
        <v>76</v>
      </c>
      <c r="Y7" s="52">
        <v>77</v>
      </c>
    </row>
    <row r="8" spans="1:25" s="43" customFormat="1" ht="12.75">
      <c r="A8" s="40" t="s">
        <v>208</v>
      </c>
      <c r="B8" s="40" t="s">
        <v>147</v>
      </c>
      <c r="C8" s="41">
        <v>1</v>
      </c>
      <c r="D8" s="42">
        <v>6</v>
      </c>
      <c r="E8" s="42">
        <v>5</v>
      </c>
      <c r="F8" s="42">
        <v>3</v>
      </c>
      <c r="G8" s="42">
        <v>4</v>
      </c>
      <c r="H8" s="42">
        <v>3</v>
      </c>
      <c r="I8" s="42">
        <v>4</v>
      </c>
      <c r="J8" s="42">
        <v>4</v>
      </c>
      <c r="K8" s="42">
        <v>5</v>
      </c>
      <c r="L8" s="42">
        <v>7</v>
      </c>
      <c r="M8" s="41">
        <v>41</v>
      </c>
      <c r="N8" s="42">
        <v>5</v>
      </c>
      <c r="O8" s="42">
        <v>4</v>
      </c>
      <c r="P8" s="42">
        <v>5</v>
      </c>
      <c r="Q8" s="42">
        <v>4</v>
      </c>
      <c r="R8" s="42">
        <v>5</v>
      </c>
      <c r="S8" s="42">
        <v>5</v>
      </c>
      <c r="T8" s="42">
        <v>3</v>
      </c>
      <c r="U8" s="42">
        <v>4</v>
      </c>
      <c r="V8" s="42">
        <v>4</v>
      </c>
      <c r="W8" s="41">
        <v>39</v>
      </c>
      <c r="X8" s="41">
        <v>80</v>
      </c>
      <c r="Y8" s="41">
        <v>79</v>
      </c>
    </row>
    <row r="9" spans="1:25" ht="12.75">
      <c r="A9" s="40" t="s">
        <v>182</v>
      </c>
      <c r="B9" s="40" t="s">
        <v>147</v>
      </c>
      <c r="C9" s="41">
        <v>0</v>
      </c>
      <c r="D9" s="42">
        <v>5</v>
      </c>
      <c r="E9" s="42">
        <v>5</v>
      </c>
      <c r="F9" s="42">
        <v>5</v>
      </c>
      <c r="G9" s="42">
        <v>4</v>
      </c>
      <c r="H9" s="42">
        <v>3</v>
      </c>
      <c r="I9" s="42">
        <v>4</v>
      </c>
      <c r="J9" s="42">
        <v>2</v>
      </c>
      <c r="K9" s="42">
        <v>4</v>
      </c>
      <c r="L9" s="42">
        <v>4</v>
      </c>
      <c r="M9" s="41">
        <v>36</v>
      </c>
      <c r="N9" s="42">
        <v>4</v>
      </c>
      <c r="O9" s="42">
        <v>3</v>
      </c>
      <c r="P9" s="42">
        <v>4</v>
      </c>
      <c r="Q9" s="42">
        <v>4</v>
      </c>
      <c r="R9" s="42">
        <v>5</v>
      </c>
      <c r="S9" s="42">
        <v>4</v>
      </c>
      <c r="T9" s="42">
        <v>3</v>
      </c>
      <c r="U9" s="42">
        <v>4</v>
      </c>
      <c r="V9" s="42">
        <v>4</v>
      </c>
      <c r="W9" s="41">
        <v>35</v>
      </c>
      <c r="X9" s="41">
        <v>71</v>
      </c>
      <c r="Y9" s="41">
        <v>71</v>
      </c>
    </row>
    <row r="10" spans="1:25" s="43" customFormat="1" ht="12.75">
      <c r="A10" s="51" t="s">
        <v>181</v>
      </c>
      <c r="B10" s="51" t="s">
        <v>66</v>
      </c>
      <c r="C10" s="52">
        <v>-1</v>
      </c>
      <c r="D10" s="53">
        <v>5</v>
      </c>
      <c r="E10" s="53">
        <v>4</v>
      </c>
      <c r="F10" s="53">
        <v>4</v>
      </c>
      <c r="G10" s="53">
        <v>5</v>
      </c>
      <c r="H10" s="53">
        <v>4</v>
      </c>
      <c r="I10" s="53">
        <v>5</v>
      </c>
      <c r="J10" s="53">
        <v>3</v>
      </c>
      <c r="K10" s="53">
        <v>3</v>
      </c>
      <c r="L10" s="53">
        <v>4</v>
      </c>
      <c r="M10" s="52">
        <v>37</v>
      </c>
      <c r="N10" s="53">
        <v>4</v>
      </c>
      <c r="O10" s="53">
        <v>3</v>
      </c>
      <c r="P10" s="53">
        <v>4</v>
      </c>
      <c r="Q10" s="53">
        <v>3</v>
      </c>
      <c r="R10" s="53">
        <v>4</v>
      </c>
      <c r="S10" s="53">
        <v>4</v>
      </c>
      <c r="T10" s="53">
        <v>3</v>
      </c>
      <c r="U10" s="53">
        <v>4</v>
      </c>
      <c r="V10" s="53">
        <v>4</v>
      </c>
      <c r="W10" s="52">
        <v>33</v>
      </c>
      <c r="X10" s="52">
        <v>70</v>
      </c>
      <c r="Y10" s="52">
        <v>71</v>
      </c>
    </row>
    <row r="11" spans="1:25" ht="12.75">
      <c r="A11" s="51" t="s">
        <v>184</v>
      </c>
      <c r="B11" s="51" t="s">
        <v>66</v>
      </c>
      <c r="C11" s="52">
        <v>1</v>
      </c>
      <c r="D11" s="53">
        <v>5</v>
      </c>
      <c r="E11" s="53">
        <v>5</v>
      </c>
      <c r="F11" s="53">
        <v>4</v>
      </c>
      <c r="G11" s="53">
        <v>5</v>
      </c>
      <c r="H11" s="53">
        <v>3</v>
      </c>
      <c r="I11" s="53">
        <v>5</v>
      </c>
      <c r="J11" s="53">
        <v>3</v>
      </c>
      <c r="K11" s="53">
        <v>4</v>
      </c>
      <c r="L11" s="53">
        <v>5</v>
      </c>
      <c r="M11" s="52">
        <v>39</v>
      </c>
      <c r="N11" s="53">
        <v>4</v>
      </c>
      <c r="O11" s="53">
        <v>4</v>
      </c>
      <c r="P11" s="53">
        <v>4</v>
      </c>
      <c r="Q11" s="53">
        <v>2</v>
      </c>
      <c r="R11" s="53">
        <v>4</v>
      </c>
      <c r="S11" s="53">
        <v>4</v>
      </c>
      <c r="T11" s="53">
        <v>3</v>
      </c>
      <c r="U11" s="53">
        <v>4</v>
      </c>
      <c r="V11" s="53">
        <v>5</v>
      </c>
      <c r="W11" s="52">
        <v>34</v>
      </c>
      <c r="X11" s="52">
        <v>73</v>
      </c>
      <c r="Y11" s="52">
        <v>72</v>
      </c>
    </row>
    <row r="12" spans="1:25" s="43" customFormat="1" ht="12.75">
      <c r="A12" s="40" t="s">
        <v>197</v>
      </c>
      <c r="B12" s="40" t="s">
        <v>0</v>
      </c>
      <c r="C12" s="41">
        <v>-3</v>
      </c>
      <c r="D12" s="42">
        <v>4</v>
      </c>
      <c r="E12" s="42">
        <v>4</v>
      </c>
      <c r="F12" s="42">
        <v>4</v>
      </c>
      <c r="G12" s="42">
        <v>6</v>
      </c>
      <c r="H12" s="42">
        <v>3</v>
      </c>
      <c r="I12" s="42">
        <v>4</v>
      </c>
      <c r="J12" s="42">
        <v>3</v>
      </c>
      <c r="K12" s="42">
        <v>4</v>
      </c>
      <c r="L12" s="42">
        <v>4</v>
      </c>
      <c r="M12" s="41">
        <v>36</v>
      </c>
      <c r="N12" s="42">
        <v>4</v>
      </c>
      <c r="O12" s="42">
        <v>4</v>
      </c>
      <c r="P12" s="42">
        <v>4</v>
      </c>
      <c r="Q12" s="42">
        <v>3</v>
      </c>
      <c r="R12" s="42">
        <v>5</v>
      </c>
      <c r="S12" s="42">
        <v>5</v>
      </c>
      <c r="T12" s="42">
        <v>4</v>
      </c>
      <c r="U12" s="42">
        <v>4</v>
      </c>
      <c r="V12" s="42">
        <v>4</v>
      </c>
      <c r="W12" s="41">
        <v>37</v>
      </c>
      <c r="X12" s="41">
        <v>73</v>
      </c>
      <c r="Y12" s="41">
        <v>76</v>
      </c>
    </row>
    <row r="13" spans="1:25" ht="12.75">
      <c r="A13" s="40" t="s">
        <v>183</v>
      </c>
      <c r="B13" s="40" t="s">
        <v>0</v>
      </c>
      <c r="C13" s="41">
        <v>-1</v>
      </c>
      <c r="D13" s="42">
        <v>5</v>
      </c>
      <c r="E13" s="42">
        <v>4</v>
      </c>
      <c r="F13" s="42">
        <v>4</v>
      </c>
      <c r="G13" s="42">
        <v>4</v>
      </c>
      <c r="H13" s="42">
        <v>2</v>
      </c>
      <c r="I13" s="42">
        <v>4</v>
      </c>
      <c r="J13" s="42">
        <v>3</v>
      </c>
      <c r="K13" s="42">
        <v>4</v>
      </c>
      <c r="L13" s="42">
        <v>5</v>
      </c>
      <c r="M13" s="41">
        <v>35</v>
      </c>
      <c r="N13" s="42">
        <v>4</v>
      </c>
      <c r="O13" s="42">
        <v>5</v>
      </c>
      <c r="P13" s="42">
        <v>3</v>
      </c>
      <c r="Q13" s="42">
        <v>3</v>
      </c>
      <c r="R13" s="42">
        <v>5</v>
      </c>
      <c r="S13" s="42">
        <v>5</v>
      </c>
      <c r="T13" s="42">
        <v>3</v>
      </c>
      <c r="U13" s="42">
        <v>3</v>
      </c>
      <c r="V13" s="42">
        <v>4</v>
      </c>
      <c r="W13" s="41">
        <v>35</v>
      </c>
      <c r="X13" s="41">
        <v>70</v>
      </c>
      <c r="Y13" s="41">
        <v>71</v>
      </c>
    </row>
    <row r="14" spans="1:25" s="43" customFormat="1" ht="12.75">
      <c r="A14" s="51" t="s">
        <v>207</v>
      </c>
      <c r="B14" s="51" t="s">
        <v>148</v>
      </c>
      <c r="C14" s="52">
        <v>-8</v>
      </c>
      <c r="D14" s="53">
        <v>4</v>
      </c>
      <c r="E14" s="53">
        <v>4</v>
      </c>
      <c r="F14" s="53">
        <v>4</v>
      </c>
      <c r="G14" s="53">
        <v>5</v>
      </c>
      <c r="H14" s="53">
        <v>3</v>
      </c>
      <c r="I14" s="53">
        <v>4</v>
      </c>
      <c r="J14" s="53">
        <v>2</v>
      </c>
      <c r="K14" s="53">
        <v>4</v>
      </c>
      <c r="L14" s="53">
        <v>4</v>
      </c>
      <c r="M14" s="52">
        <v>34</v>
      </c>
      <c r="N14" s="53">
        <v>4</v>
      </c>
      <c r="O14" s="53">
        <v>5</v>
      </c>
      <c r="P14" s="53">
        <v>4</v>
      </c>
      <c r="Q14" s="53">
        <v>3</v>
      </c>
      <c r="R14" s="53">
        <v>4</v>
      </c>
      <c r="S14" s="53">
        <v>5</v>
      </c>
      <c r="T14" s="53">
        <v>3</v>
      </c>
      <c r="U14" s="53">
        <v>4</v>
      </c>
      <c r="V14" s="53">
        <v>5</v>
      </c>
      <c r="W14" s="52">
        <v>37</v>
      </c>
      <c r="X14" s="52">
        <v>71</v>
      </c>
      <c r="Y14" s="52">
        <v>79</v>
      </c>
    </row>
    <row r="15" spans="1:25" ht="12.75">
      <c r="A15" s="51" t="s">
        <v>194</v>
      </c>
      <c r="B15" s="51" t="s">
        <v>148</v>
      </c>
      <c r="C15" s="52">
        <v>-5</v>
      </c>
      <c r="D15" s="53">
        <v>5</v>
      </c>
      <c r="E15" s="53">
        <v>5</v>
      </c>
      <c r="F15" s="53">
        <v>4</v>
      </c>
      <c r="G15" s="53">
        <v>4</v>
      </c>
      <c r="H15" s="53">
        <v>3</v>
      </c>
      <c r="I15" s="53">
        <v>3</v>
      </c>
      <c r="J15" s="53">
        <v>2</v>
      </c>
      <c r="K15" s="53">
        <v>4</v>
      </c>
      <c r="L15" s="53">
        <v>4</v>
      </c>
      <c r="M15" s="52">
        <v>34</v>
      </c>
      <c r="N15" s="53">
        <v>3</v>
      </c>
      <c r="O15" s="53">
        <v>4</v>
      </c>
      <c r="P15" s="53">
        <v>4</v>
      </c>
      <c r="Q15" s="53">
        <v>3</v>
      </c>
      <c r="R15" s="53">
        <v>5</v>
      </c>
      <c r="S15" s="53">
        <v>4</v>
      </c>
      <c r="T15" s="53">
        <v>3</v>
      </c>
      <c r="U15" s="53">
        <v>4</v>
      </c>
      <c r="V15" s="53">
        <v>5</v>
      </c>
      <c r="W15" s="52">
        <v>35</v>
      </c>
      <c r="X15" s="52">
        <v>69</v>
      </c>
      <c r="Y15" s="52">
        <v>74</v>
      </c>
    </row>
    <row r="16" spans="1:25" s="43" customFormat="1" ht="12.75">
      <c r="A16" s="40" t="s">
        <v>188</v>
      </c>
      <c r="B16" s="40" t="s">
        <v>25</v>
      </c>
      <c r="C16" s="41">
        <v>-2</v>
      </c>
      <c r="D16" s="42">
        <v>4</v>
      </c>
      <c r="E16" s="42">
        <v>4</v>
      </c>
      <c r="F16" s="42">
        <v>3</v>
      </c>
      <c r="G16" s="42">
        <v>5</v>
      </c>
      <c r="H16" s="42">
        <v>3</v>
      </c>
      <c r="I16" s="42">
        <v>4</v>
      </c>
      <c r="J16" s="42">
        <v>2</v>
      </c>
      <c r="K16" s="42">
        <v>4</v>
      </c>
      <c r="L16" s="42">
        <v>5</v>
      </c>
      <c r="M16" s="41">
        <v>34</v>
      </c>
      <c r="N16" s="42">
        <v>4</v>
      </c>
      <c r="O16" s="42">
        <v>5</v>
      </c>
      <c r="P16" s="42">
        <v>4</v>
      </c>
      <c r="Q16" s="42">
        <v>3</v>
      </c>
      <c r="R16" s="42">
        <v>4</v>
      </c>
      <c r="S16" s="42">
        <v>4</v>
      </c>
      <c r="T16" s="42">
        <v>3</v>
      </c>
      <c r="U16" s="42">
        <v>5</v>
      </c>
      <c r="V16" s="42">
        <v>5</v>
      </c>
      <c r="W16" s="41">
        <v>37</v>
      </c>
      <c r="X16" s="41">
        <v>71</v>
      </c>
      <c r="Y16" s="41">
        <v>73</v>
      </c>
    </row>
    <row r="17" spans="1:25" ht="12.75">
      <c r="A17" s="40" t="s">
        <v>193</v>
      </c>
      <c r="B17" s="40" t="s">
        <v>25</v>
      </c>
      <c r="C17" s="41">
        <v>-4</v>
      </c>
      <c r="D17" s="42">
        <v>4</v>
      </c>
      <c r="E17" s="42">
        <v>4</v>
      </c>
      <c r="F17" s="42">
        <v>4</v>
      </c>
      <c r="G17" s="42">
        <v>5</v>
      </c>
      <c r="H17" s="42">
        <v>3</v>
      </c>
      <c r="I17" s="42">
        <v>4</v>
      </c>
      <c r="J17" s="42">
        <v>3</v>
      </c>
      <c r="K17" s="42">
        <v>4</v>
      </c>
      <c r="L17" s="42">
        <v>4</v>
      </c>
      <c r="M17" s="41">
        <v>35</v>
      </c>
      <c r="N17" s="42">
        <v>5</v>
      </c>
      <c r="O17" s="42">
        <v>4</v>
      </c>
      <c r="P17" s="42">
        <v>3</v>
      </c>
      <c r="Q17" s="42">
        <v>3</v>
      </c>
      <c r="R17" s="42">
        <v>4</v>
      </c>
      <c r="S17" s="42">
        <v>5</v>
      </c>
      <c r="T17" s="42">
        <v>3</v>
      </c>
      <c r="U17" s="42">
        <v>4</v>
      </c>
      <c r="V17" s="42">
        <v>4</v>
      </c>
      <c r="W17" s="41">
        <v>35</v>
      </c>
      <c r="X17" s="41">
        <v>70</v>
      </c>
      <c r="Y17" s="41">
        <v>74</v>
      </c>
    </row>
    <row r="18" spans="1:25" s="43" customFormat="1" ht="12.75">
      <c r="A18" s="51" t="s">
        <v>191</v>
      </c>
      <c r="B18" s="51" t="s">
        <v>26</v>
      </c>
      <c r="C18" s="52">
        <v>-3</v>
      </c>
      <c r="D18" s="53">
        <v>5</v>
      </c>
      <c r="E18" s="53">
        <v>4</v>
      </c>
      <c r="F18" s="53">
        <v>4</v>
      </c>
      <c r="G18" s="53">
        <v>5</v>
      </c>
      <c r="H18" s="53">
        <v>3</v>
      </c>
      <c r="I18" s="53">
        <v>3</v>
      </c>
      <c r="J18" s="53">
        <v>3</v>
      </c>
      <c r="K18" s="53">
        <v>4</v>
      </c>
      <c r="L18" s="53">
        <v>5</v>
      </c>
      <c r="M18" s="52">
        <v>36</v>
      </c>
      <c r="N18" s="53">
        <v>5</v>
      </c>
      <c r="O18" s="53">
        <v>4</v>
      </c>
      <c r="P18" s="53">
        <v>4</v>
      </c>
      <c r="Q18" s="53">
        <v>3</v>
      </c>
      <c r="R18" s="53">
        <v>4</v>
      </c>
      <c r="S18" s="53">
        <v>4</v>
      </c>
      <c r="T18" s="53">
        <v>2</v>
      </c>
      <c r="U18" s="53">
        <v>4</v>
      </c>
      <c r="V18" s="53">
        <v>5</v>
      </c>
      <c r="W18" s="52">
        <v>35</v>
      </c>
      <c r="X18" s="52">
        <v>71</v>
      </c>
      <c r="Y18" s="52">
        <v>74</v>
      </c>
    </row>
    <row r="19" spans="1:25" ht="12.75">
      <c r="A19" s="51" t="s">
        <v>187</v>
      </c>
      <c r="B19" s="51" t="s">
        <v>26</v>
      </c>
      <c r="C19" s="52">
        <v>-2</v>
      </c>
      <c r="D19" s="53">
        <v>5</v>
      </c>
      <c r="E19" s="53">
        <v>4</v>
      </c>
      <c r="F19" s="53">
        <v>4</v>
      </c>
      <c r="G19" s="53">
        <v>3</v>
      </c>
      <c r="H19" s="53">
        <v>4</v>
      </c>
      <c r="I19" s="53">
        <v>4</v>
      </c>
      <c r="J19" s="53">
        <v>3</v>
      </c>
      <c r="K19" s="53">
        <v>4</v>
      </c>
      <c r="L19" s="53">
        <v>4</v>
      </c>
      <c r="M19" s="52">
        <v>35</v>
      </c>
      <c r="N19" s="53">
        <v>5</v>
      </c>
      <c r="O19" s="53">
        <v>5</v>
      </c>
      <c r="P19" s="53">
        <v>3</v>
      </c>
      <c r="Q19" s="53">
        <v>3</v>
      </c>
      <c r="R19" s="53">
        <v>4</v>
      </c>
      <c r="S19" s="53">
        <v>4</v>
      </c>
      <c r="T19" s="53">
        <v>3</v>
      </c>
      <c r="U19" s="53">
        <v>4</v>
      </c>
      <c r="V19" s="53">
        <v>5</v>
      </c>
      <c r="W19" s="52">
        <v>36</v>
      </c>
      <c r="X19" s="52">
        <v>71</v>
      </c>
      <c r="Y19" s="52">
        <v>73</v>
      </c>
    </row>
    <row r="20" spans="1:25" s="43" customFormat="1" ht="12.75">
      <c r="A20" s="40" t="s">
        <v>190</v>
      </c>
      <c r="B20" s="40" t="s">
        <v>48</v>
      </c>
      <c r="C20" s="41">
        <v>-6</v>
      </c>
      <c r="D20" s="42">
        <v>4</v>
      </c>
      <c r="E20" s="42">
        <v>3</v>
      </c>
      <c r="F20" s="42">
        <v>4</v>
      </c>
      <c r="G20" s="42">
        <v>5</v>
      </c>
      <c r="H20" s="42">
        <v>3</v>
      </c>
      <c r="I20" s="42">
        <v>4</v>
      </c>
      <c r="J20" s="42">
        <v>3</v>
      </c>
      <c r="K20" s="42">
        <v>4</v>
      </c>
      <c r="L20" s="42">
        <v>4</v>
      </c>
      <c r="M20" s="41">
        <v>34</v>
      </c>
      <c r="N20" s="42">
        <v>4</v>
      </c>
      <c r="O20" s="42">
        <v>4</v>
      </c>
      <c r="P20" s="42">
        <v>3</v>
      </c>
      <c r="Q20" s="42">
        <v>3</v>
      </c>
      <c r="R20" s="42">
        <v>4</v>
      </c>
      <c r="S20" s="42">
        <v>3</v>
      </c>
      <c r="T20" s="42">
        <v>4</v>
      </c>
      <c r="U20" s="42">
        <v>4</v>
      </c>
      <c r="V20" s="42">
        <v>4</v>
      </c>
      <c r="W20" s="41">
        <v>33</v>
      </c>
      <c r="X20" s="41">
        <v>67</v>
      </c>
      <c r="Y20" s="41">
        <v>73</v>
      </c>
    </row>
    <row r="21" spans="1:25" ht="12.75">
      <c r="A21" s="40" t="s">
        <v>217</v>
      </c>
      <c r="B21" s="40" t="s">
        <v>48</v>
      </c>
      <c r="C21" s="41">
        <v>-8</v>
      </c>
      <c r="D21" s="42">
        <v>4</v>
      </c>
      <c r="E21" s="42">
        <v>5</v>
      </c>
      <c r="F21" s="42">
        <v>4</v>
      </c>
      <c r="G21" s="42">
        <v>5</v>
      </c>
      <c r="H21" s="42">
        <v>3</v>
      </c>
      <c r="I21" s="42">
        <v>4</v>
      </c>
      <c r="J21" s="42">
        <v>3</v>
      </c>
      <c r="K21" s="42">
        <v>4</v>
      </c>
      <c r="L21" s="42">
        <v>3</v>
      </c>
      <c r="M21" s="41">
        <v>35</v>
      </c>
      <c r="N21" s="42">
        <v>4</v>
      </c>
      <c r="O21" s="42">
        <v>4</v>
      </c>
      <c r="P21" s="42">
        <v>3</v>
      </c>
      <c r="Q21" s="42">
        <v>3</v>
      </c>
      <c r="R21" s="42">
        <v>4</v>
      </c>
      <c r="S21" s="42">
        <v>4</v>
      </c>
      <c r="T21" s="42">
        <v>3</v>
      </c>
      <c r="U21" s="42">
        <v>4</v>
      </c>
      <c r="V21" s="42">
        <v>5</v>
      </c>
      <c r="W21" s="41">
        <v>34</v>
      </c>
      <c r="X21" s="41">
        <v>69</v>
      </c>
      <c r="Y21" s="41">
        <v>77</v>
      </c>
    </row>
    <row r="22" spans="1:25" ht="12.75">
      <c r="A22" s="18" t="s">
        <v>216</v>
      </c>
      <c r="B22" s="18"/>
      <c r="C22" s="18" t="s">
        <v>20</v>
      </c>
      <c r="D22" s="18">
        <v>5</v>
      </c>
      <c r="E22" s="18">
        <v>4</v>
      </c>
      <c r="F22" s="18">
        <v>4</v>
      </c>
      <c r="G22" s="18">
        <v>5</v>
      </c>
      <c r="H22" s="18">
        <v>3</v>
      </c>
      <c r="I22" s="18">
        <v>4</v>
      </c>
      <c r="J22" s="18">
        <v>3</v>
      </c>
      <c r="K22" s="18">
        <v>4</v>
      </c>
      <c r="L22" s="18">
        <v>4</v>
      </c>
      <c r="M22" s="18">
        <v>36</v>
      </c>
      <c r="N22" s="18">
        <v>4</v>
      </c>
      <c r="O22" s="18">
        <v>4</v>
      </c>
      <c r="P22" s="18">
        <v>4</v>
      </c>
      <c r="Q22" s="18">
        <v>3</v>
      </c>
      <c r="R22" s="18">
        <v>5</v>
      </c>
      <c r="S22" s="18">
        <v>4</v>
      </c>
      <c r="T22" s="18">
        <v>3</v>
      </c>
      <c r="U22" s="18">
        <v>4</v>
      </c>
      <c r="V22" s="18">
        <v>5</v>
      </c>
      <c r="W22" s="18">
        <v>36</v>
      </c>
      <c r="X22" s="18">
        <v>72</v>
      </c>
      <c r="Y22" s="18"/>
    </row>
    <row r="23" spans="1:25" ht="12.75">
      <c r="A23" s="18"/>
      <c r="B23" s="18"/>
      <c r="C23" s="18"/>
      <c r="D23" s="18">
        <v>3</v>
      </c>
      <c r="E23" s="18">
        <v>11</v>
      </c>
      <c r="F23" s="18">
        <v>13</v>
      </c>
      <c r="G23" s="18">
        <v>1</v>
      </c>
      <c r="H23" s="18">
        <v>15</v>
      </c>
      <c r="I23" s="18">
        <v>7</v>
      </c>
      <c r="J23" s="18">
        <v>17</v>
      </c>
      <c r="K23" s="18">
        <v>9</v>
      </c>
      <c r="L23" s="18">
        <v>5</v>
      </c>
      <c r="M23" s="18"/>
      <c r="N23" s="18">
        <v>8</v>
      </c>
      <c r="O23" s="18">
        <v>10</v>
      </c>
      <c r="P23" s="18">
        <v>14</v>
      </c>
      <c r="Q23" s="18">
        <v>18</v>
      </c>
      <c r="R23" s="18">
        <v>2</v>
      </c>
      <c r="S23" s="18">
        <v>12</v>
      </c>
      <c r="T23" s="18">
        <v>16</v>
      </c>
      <c r="U23" s="18">
        <v>6</v>
      </c>
      <c r="V23" s="18">
        <v>4</v>
      </c>
      <c r="W23" s="18"/>
      <c r="X23" s="18"/>
      <c r="Y23" s="18"/>
    </row>
    <row r="24" spans="1:25" ht="12.75">
      <c r="A24" s="18" t="s">
        <v>218</v>
      </c>
      <c r="B24" s="18" t="s">
        <v>5</v>
      </c>
      <c r="C24" s="18" t="s">
        <v>16</v>
      </c>
      <c r="D24" s="18">
        <v>1</v>
      </c>
      <c r="E24" s="18">
        <v>2</v>
      </c>
      <c r="F24" s="18">
        <v>3</v>
      </c>
      <c r="G24" s="18">
        <v>4</v>
      </c>
      <c r="H24" s="18">
        <v>5</v>
      </c>
      <c r="I24" s="18">
        <v>6</v>
      </c>
      <c r="J24" s="18">
        <v>7</v>
      </c>
      <c r="K24" s="18">
        <v>8</v>
      </c>
      <c r="L24" s="18">
        <v>9</v>
      </c>
      <c r="M24" s="18" t="s">
        <v>17</v>
      </c>
      <c r="N24" s="18">
        <v>10</v>
      </c>
      <c r="O24" s="18">
        <v>11</v>
      </c>
      <c r="P24" s="18">
        <v>12</v>
      </c>
      <c r="Q24" s="18">
        <v>13</v>
      </c>
      <c r="R24" s="18">
        <v>14</v>
      </c>
      <c r="S24" s="18">
        <v>15</v>
      </c>
      <c r="T24" s="18">
        <v>16</v>
      </c>
      <c r="U24" s="18">
        <v>17</v>
      </c>
      <c r="V24" s="18">
        <v>18</v>
      </c>
      <c r="W24" s="18" t="s">
        <v>18</v>
      </c>
      <c r="X24" s="18" t="s">
        <v>13</v>
      </c>
      <c r="Y24" s="18" t="s">
        <v>14</v>
      </c>
    </row>
    <row r="25" spans="1:25" s="43" customFormat="1" ht="12.75">
      <c r="A25" s="40" t="s">
        <v>205</v>
      </c>
      <c r="B25" s="40" t="s">
        <v>67</v>
      </c>
      <c r="C25" s="41">
        <v>1</v>
      </c>
      <c r="D25" s="42">
        <v>5</v>
      </c>
      <c r="E25" s="42">
        <v>5</v>
      </c>
      <c r="F25" s="42">
        <v>4</v>
      </c>
      <c r="G25" s="42">
        <v>5</v>
      </c>
      <c r="H25" s="42">
        <v>4</v>
      </c>
      <c r="I25" s="42">
        <v>4</v>
      </c>
      <c r="J25" s="42">
        <v>3</v>
      </c>
      <c r="K25" s="42">
        <v>4</v>
      </c>
      <c r="L25" s="42">
        <v>5</v>
      </c>
      <c r="M25" s="41">
        <v>39</v>
      </c>
      <c r="N25" s="42">
        <v>5</v>
      </c>
      <c r="O25" s="42">
        <v>4</v>
      </c>
      <c r="P25" s="42">
        <v>4</v>
      </c>
      <c r="Q25" s="42">
        <v>4</v>
      </c>
      <c r="R25" s="42">
        <v>6</v>
      </c>
      <c r="S25" s="42">
        <v>4</v>
      </c>
      <c r="T25" s="42">
        <v>4</v>
      </c>
      <c r="U25" s="42">
        <v>4</v>
      </c>
      <c r="V25" s="42">
        <v>5</v>
      </c>
      <c r="W25" s="41">
        <v>40</v>
      </c>
      <c r="X25" s="41">
        <v>79</v>
      </c>
      <c r="Y25" s="41">
        <v>78</v>
      </c>
    </row>
    <row r="26" spans="1:25" ht="12.75">
      <c r="A26" s="40" t="s">
        <v>214</v>
      </c>
      <c r="B26" s="40" t="s">
        <v>67</v>
      </c>
      <c r="C26" s="41">
        <v>4</v>
      </c>
      <c r="D26" s="42">
        <v>7</v>
      </c>
      <c r="E26" s="42">
        <v>6</v>
      </c>
      <c r="F26" s="42">
        <v>8</v>
      </c>
      <c r="G26" s="42">
        <v>7</v>
      </c>
      <c r="H26" s="42">
        <v>5</v>
      </c>
      <c r="I26" s="42">
        <v>6</v>
      </c>
      <c r="J26" s="42">
        <v>5</v>
      </c>
      <c r="K26" s="42">
        <v>6</v>
      </c>
      <c r="L26" s="42">
        <v>7</v>
      </c>
      <c r="M26" s="41">
        <v>57</v>
      </c>
      <c r="N26" s="42">
        <v>5</v>
      </c>
      <c r="O26" s="42">
        <v>6</v>
      </c>
      <c r="P26" s="42">
        <v>5</v>
      </c>
      <c r="Q26" s="42">
        <v>4</v>
      </c>
      <c r="R26" s="42">
        <v>7</v>
      </c>
      <c r="S26" s="42">
        <v>5</v>
      </c>
      <c r="T26" s="42">
        <v>3</v>
      </c>
      <c r="U26" s="42">
        <v>5</v>
      </c>
      <c r="V26" s="42">
        <v>7</v>
      </c>
      <c r="W26" s="41">
        <v>47</v>
      </c>
      <c r="X26" s="41">
        <v>104</v>
      </c>
      <c r="Y26" s="41">
        <v>100</v>
      </c>
    </row>
    <row r="27" spans="1:25" s="43" customFormat="1" ht="12.75">
      <c r="A27" s="51" t="s">
        <v>212</v>
      </c>
      <c r="B27" s="51" t="s">
        <v>55</v>
      </c>
      <c r="C27" s="52">
        <v>-2</v>
      </c>
      <c r="D27" s="53">
        <v>6</v>
      </c>
      <c r="E27" s="53">
        <v>6</v>
      </c>
      <c r="F27" s="53">
        <v>3</v>
      </c>
      <c r="G27" s="53">
        <v>4</v>
      </c>
      <c r="H27" s="53">
        <v>4</v>
      </c>
      <c r="I27" s="53">
        <v>4</v>
      </c>
      <c r="J27" s="53">
        <v>3</v>
      </c>
      <c r="K27" s="53">
        <v>4</v>
      </c>
      <c r="L27" s="53">
        <v>4</v>
      </c>
      <c r="M27" s="52">
        <v>38</v>
      </c>
      <c r="N27" s="53">
        <v>4</v>
      </c>
      <c r="O27" s="53">
        <v>6</v>
      </c>
      <c r="P27" s="53">
        <v>4</v>
      </c>
      <c r="Q27" s="53">
        <v>3</v>
      </c>
      <c r="R27" s="53">
        <v>6</v>
      </c>
      <c r="S27" s="53">
        <v>5</v>
      </c>
      <c r="T27" s="53">
        <v>5</v>
      </c>
      <c r="U27" s="53">
        <v>5</v>
      </c>
      <c r="V27" s="53">
        <v>5</v>
      </c>
      <c r="W27" s="52">
        <v>43</v>
      </c>
      <c r="X27" s="52">
        <v>81</v>
      </c>
      <c r="Y27" s="52">
        <v>83</v>
      </c>
    </row>
    <row r="28" spans="1:25" ht="12.75">
      <c r="A28" s="51" t="s">
        <v>196</v>
      </c>
      <c r="B28" s="51" t="s">
        <v>55</v>
      </c>
      <c r="C28" s="52">
        <v>-4</v>
      </c>
      <c r="D28" s="53">
        <v>5</v>
      </c>
      <c r="E28" s="53">
        <v>4</v>
      </c>
      <c r="F28" s="53">
        <v>4</v>
      </c>
      <c r="G28" s="53">
        <v>5</v>
      </c>
      <c r="H28" s="53">
        <v>3</v>
      </c>
      <c r="I28" s="53">
        <v>6</v>
      </c>
      <c r="J28" s="53">
        <v>2</v>
      </c>
      <c r="K28" s="53">
        <v>4</v>
      </c>
      <c r="L28" s="53">
        <v>4</v>
      </c>
      <c r="M28" s="52">
        <v>37</v>
      </c>
      <c r="N28" s="53">
        <v>4</v>
      </c>
      <c r="O28" s="53">
        <v>4</v>
      </c>
      <c r="P28" s="53">
        <v>3</v>
      </c>
      <c r="Q28" s="53">
        <v>3</v>
      </c>
      <c r="R28" s="53">
        <v>5</v>
      </c>
      <c r="S28" s="53">
        <v>4</v>
      </c>
      <c r="T28" s="53">
        <v>3</v>
      </c>
      <c r="U28" s="53">
        <v>4</v>
      </c>
      <c r="V28" s="53">
        <v>5</v>
      </c>
      <c r="W28" s="52">
        <v>35</v>
      </c>
      <c r="X28" s="52">
        <v>72</v>
      </c>
      <c r="Y28" s="52">
        <v>76</v>
      </c>
    </row>
    <row r="29" spans="1:25" s="43" customFormat="1" ht="12.75">
      <c r="A29" s="40" t="s">
        <v>179</v>
      </c>
      <c r="B29" s="40" t="s">
        <v>73</v>
      </c>
      <c r="C29" s="41">
        <v>3</v>
      </c>
      <c r="D29" s="42">
        <v>5</v>
      </c>
      <c r="E29" s="42">
        <v>4</v>
      </c>
      <c r="F29" s="42">
        <v>4</v>
      </c>
      <c r="G29" s="42">
        <v>5</v>
      </c>
      <c r="H29" s="42">
        <v>3</v>
      </c>
      <c r="I29" s="42">
        <v>3</v>
      </c>
      <c r="J29" s="42">
        <v>3</v>
      </c>
      <c r="K29" s="42">
        <v>4</v>
      </c>
      <c r="L29" s="42">
        <v>5</v>
      </c>
      <c r="M29" s="41">
        <v>36</v>
      </c>
      <c r="N29" s="42">
        <v>4</v>
      </c>
      <c r="O29" s="42">
        <v>4</v>
      </c>
      <c r="P29" s="42">
        <v>4</v>
      </c>
      <c r="Q29" s="42">
        <v>3</v>
      </c>
      <c r="R29" s="42">
        <v>4</v>
      </c>
      <c r="S29" s="42">
        <v>4</v>
      </c>
      <c r="T29" s="42">
        <v>3</v>
      </c>
      <c r="U29" s="42">
        <v>4</v>
      </c>
      <c r="V29" s="42">
        <v>4</v>
      </c>
      <c r="W29" s="41">
        <v>34</v>
      </c>
      <c r="X29" s="41">
        <v>70</v>
      </c>
      <c r="Y29" s="41">
        <v>67</v>
      </c>
    </row>
    <row r="30" spans="1:25" ht="12.75">
      <c r="A30" s="40" t="s">
        <v>210</v>
      </c>
      <c r="B30" s="40" t="s">
        <v>73</v>
      </c>
      <c r="C30" s="41">
        <v>-2</v>
      </c>
      <c r="D30" s="42">
        <v>5</v>
      </c>
      <c r="E30" s="42">
        <v>5</v>
      </c>
      <c r="F30" s="42">
        <v>4</v>
      </c>
      <c r="G30" s="42">
        <v>4</v>
      </c>
      <c r="H30" s="42">
        <v>4</v>
      </c>
      <c r="I30" s="42">
        <v>4</v>
      </c>
      <c r="J30" s="42">
        <v>3</v>
      </c>
      <c r="K30" s="42">
        <v>4</v>
      </c>
      <c r="L30" s="42">
        <v>4</v>
      </c>
      <c r="M30" s="41">
        <v>37</v>
      </c>
      <c r="N30" s="42">
        <v>4</v>
      </c>
      <c r="O30" s="42">
        <v>4</v>
      </c>
      <c r="P30" s="42">
        <v>5</v>
      </c>
      <c r="Q30" s="42">
        <v>5</v>
      </c>
      <c r="R30" s="42">
        <v>5</v>
      </c>
      <c r="S30" s="42">
        <v>5</v>
      </c>
      <c r="T30" s="42">
        <v>3</v>
      </c>
      <c r="U30" s="42">
        <v>5</v>
      </c>
      <c r="V30" s="42">
        <v>5</v>
      </c>
      <c r="W30" s="41">
        <v>41</v>
      </c>
      <c r="X30" s="41">
        <v>78</v>
      </c>
      <c r="Y30" s="41">
        <v>80</v>
      </c>
    </row>
    <row r="31" spans="1:25" s="43" customFormat="1" ht="12.75">
      <c r="A31" s="51" t="s">
        <v>201</v>
      </c>
      <c r="B31" s="51" t="s">
        <v>31</v>
      </c>
      <c r="C31" s="52">
        <v>-3</v>
      </c>
      <c r="D31" s="53">
        <v>4</v>
      </c>
      <c r="E31" s="53">
        <v>4</v>
      </c>
      <c r="F31" s="53">
        <v>5</v>
      </c>
      <c r="G31" s="53">
        <v>5</v>
      </c>
      <c r="H31" s="53">
        <v>3</v>
      </c>
      <c r="I31" s="53">
        <v>4</v>
      </c>
      <c r="J31" s="53">
        <v>3</v>
      </c>
      <c r="K31" s="53">
        <v>4</v>
      </c>
      <c r="L31" s="53">
        <v>5</v>
      </c>
      <c r="M31" s="52">
        <v>37</v>
      </c>
      <c r="N31" s="53">
        <v>4</v>
      </c>
      <c r="O31" s="53">
        <v>5</v>
      </c>
      <c r="P31" s="53">
        <v>3</v>
      </c>
      <c r="Q31" s="53">
        <v>3</v>
      </c>
      <c r="R31" s="53">
        <v>6</v>
      </c>
      <c r="S31" s="53">
        <v>4</v>
      </c>
      <c r="T31" s="53">
        <v>3</v>
      </c>
      <c r="U31" s="53">
        <v>5</v>
      </c>
      <c r="V31" s="53">
        <v>5</v>
      </c>
      <c r="W31" s="52">
        <v>38</v>
      </c>
      <c r="X31" s="52">
        <v>75</v>
      </c>
      <c r="Y31" s="52">
        <v>78</v>
      </c>
    </row>
    <row r="32" spans="1:25" ht="12.75">
      <c r="A32" s="51" t="s">
        <v>186</v>
      </c>
      <c r="B32" s="51" t="s">
        <v>31</v>
      </c>
      <c r="C32" s="52">
        <v>-4</v>
      </c>
      <c r="D32" s="53">
        <v>5</v>
      </c>
      <c r="E32" s="53">
        <v>4</v>
      </c>
      <c r="F32" s="53">
        <v>3</v>
      </c>
      <c r="G32" s="53">
        <v>4</v>
      </c>
      <c r="H32" s="53">
        <v>3</v>
      </c>
      <c r="I32" s="53">
        <v>3</v>
      </c>
      <c r="J32" s="53">
        <v>3</v>
      </c>
      <c r="K32" s="53">
        <v>4</v>
      </c>
      <c r="L32" s="53">
        <v>4</v>
      </c>
      <c r="M32" s="52">
        <v>33</v>
      </c>
      <c r="N32" s="53">
        <v>4</v>
      </c>
      <c r="O32" s="53">
        <v>4</v>
      </c>
      <c r="P32" s="53">
        <v>4</v>
      </c>
      <c r="Q32" s="53">
        <v>3</v>
      </c>
      <c r="R32" s="53">
        <v>5</v>
      </c>
      <c r="S32" s="53">
        <v>4</v>
      </c>
      <c r="T32" s="53">
        <v>3</v>
      </c>
      <c r="U32" s="53">
        <v>4</v>
      </c>
      <c r="V32" s="53">
        <v>4</v>
      </c>
      <c r="W32" s="52">
        <v>35</v>
      </c>
      <c r="X32" s="52">
        <v>68</v>
      </c>
      <c r="Y32" s="52">
        <v>72</v>
      </c>
    </row>
    <row r="33" spans="1:25" s="43" customFormat="1" ht="12.75">
      <c r="A33" s="40" t="s">
        <v>204</v>
      </c>
      <c r="B33" s="40" t="s">
        <v>51</v>
      </c>
      <c r="C33" s="41">
        <v>-3</v>
      </c>
      <c r="D33" s="42">
        <v>5</v>
      </c>
      <c r="E33" s="42">
        <v>4</v>
      </c>
      <c r="F33" s="42">
        <v>5</v>
      </c>
      <c r="G33" s="42">
        <v>5</v>
      </c>
      <c r="H33" s="42">
        <v>3</v>
      </c>
      <c r="I33" s="42">
        <v>4</v>
      </c>
      <c r="J33" s="42">
        <v>3</v>
      </c>
      <c r="K33" s="42">
        <v>4</v>
      </c>
      <c r="L33" s="42">
        <v>4</v>
      </c>
      <c r="M33" s="41">
        <v>37</v>
      </c>
      <c r="N33" s="42">
        <v>5</v>
      </c>
      <c r="O33" s="42">
        <v>4</v>
      </c>
      <c r="P33" s="42">
        <v>4</v>
      </c>
      <c r="Q33" s="42">
        <v>4</v>
      </c>
      <c r="R33" s="42">
        <v>5</v>
      </c>
      <c r="S33" s="42">
        <v>4</v>
      </c>
      <c r="T33" s="42">
        <v>3</v>
      </c>
      <c r="U33" s="42">
        <v>4</v>
      </c>
      <c r="V33" s="42">
        <v>5</v>
      </c>
      <c r="W33" s="41">
        <v>38</v>
      </c>
      <c r="X33" s="41">
        <v>75</v>
      </c>
      <c r="Y33" s="41">
        <v>78</v>
      </c>
    </row>
    <row r="34" spans="1:25" ht="12.75">
      <c r="A34" s="40" t="s">
        <v>180</v>
      </c>
      <c r="B34" s="40" t="s">
        <v>51</v>
      </c>
      <c r="C34" s="41">
        <v>-2</v>
      </c>
      <c r="D34" s="42">
        <v>4</v>
      </c>
      <c r="E34" s="42">
        <v>4</v>
      </c>
      <c r="F34" s="42">
        <v>4</v>
      </c>
      <c r="G34" s="42">
        <v>4</v>
      </c>
      <c r="H34" s="42">
        <v>3</v>
      </c>
      <c r="I34" s="42">
        <v>4</v>
      </c>
      <c r="J34" s="42">
        <v>3</v>
      </c>
      <c r="K34" s="42">
        <v>4</v>
      </c>
      <c r="L34" s="42">
        <v>4</v>
      </c>
      <c r="M34" s="41">
        <v>34</v>
      </c>
      <c r="N34" s="42">
        <v>4</v>
      </c>
      <c r="O34" s="42">
        <v>4</v>
      </c>
      <c r="P34" s="42">
        <v>4</v>
      </c>
      <c r="Q34" s="42">
        <v>2</v>
      </c>
      <c r="R34" s="42">
        <v>5</v>
      </c>
      <c r="S34" s="42">
        <v>4</v>
      </c>
      <c r="T34" s="42">
        <v>2</v>
      </c>
      <c r="U34" s="42">
        <v>4</v>
      </c>
      <c r="V34" s="42">
        <v>4</v>
      </c>
      <c r="W34" s="41">
        <v>33</v>
      </c>
      <c r="X34" s="41">
        <v>67</v>
      </c>
      <c r="Y34" s="41">
        <v>69</v>
      </c>
    </row>
    <row r="35" spans="1:25" s="43" customFormat="1" ht="12.75">
      <c r="A35" s="51" t="s">
        <v>195</v>
      </c>
      <c r="B35" s="51" t="s">
        <v>74</v>
      </c>
      <c r="C35" s="52">
        <v>-2</v>
      </c>
      <c r="D35" s="53">
        <v>5</v>
      </c>
      <c r="E35" s="53">
        <v>4</v>
      </c>
      <c r="F35" s="53">
        <v>5</v>
      </c>
      <c r="G35" s="53">
        <v>5</v>
      </c>
      <c r="H35" s="53">
        <v>3</v>
      </c>
      <c r="I35" s="53">
        <v>4</v>
      </c>
      <c r="J35" s="53">
        <v>3</v>
      </c>
      <c r="K35" s="53">
        <v>4</v>
      </c>
      <c r="L35" s="53">
        <v>4</v>
      </c>
      <c r="M35" s="52">
        <v>37</v>
      </c>
      <c r="N35" s="53">
        <v>5</v>
      </c>
      <c r="O35" s="53">
        <v>4</v>
      </c>
      <c r="P35" s="53">
        <v>5</v>
      </c>
      <c r="Q35" s="53">
        <v>3</v>
      </c>
      <c r="R35" s="53">
        <v>5</v>
      </c>
      <c r="S35" s="53">
        <v>4</v>
      </c>
      <c r="T35" s="53">
        <v>2</v>
      </c>
      <c r="U35" s="53">
        <v>5</v>
      </c>
      <c r="V35" s="53">
        <v>4</v>
      </c>
      <c r="W35" s="52">
        <v>37</v>
      </c>
      <c r="X35" s="52">
        <v>74</v>
      </c>
      <c r="Y35" s="52">
        <v>76</v>
      </c>
    </row>
    <row r="36" spans="1:25" ht="12.75">
      <c r="A36" s="51" t="s">
        <v>211</v>
      </c>
      <c r="B36" s="51" t="s">
        <v>74</v>
      </c>
      <c r="C36" s="52">
        <v>1</v>
      </c>
      <c r="D36" s="53">
        <v>6</v>
      </c>
      <c r="E36" s="53">
        <v>5</v>
      </c>
      <c r="F36" s="53">
        <v>5</v>
      </c>
      <c r="G36" s="53">
        <v>5</v>
      </c>
      <c r="H36" s="53">
        <v>4</v>
      </c>
      <c r="I36" s="53">
        <v>4</v>
      </c>
      <c r="J36" s="53">
        <v>3</v>
      </c>
      <c r="K36" s="53">
        <v>4</v>
      </c>
      <c r="L36" s="53">
        <v>5</v>
      </c>
      <c r="M36" s="52">
        <v>41</v>
      </c>
      <c r="N36" s="53">
        <v>4</v>
      </c>
      <c r="O36" s="53">
        <v>4</v>
      </c>
      <c r="P36" s="53">
        <v>4</v>
      </c>
      <c r="Q36" s="53">
        <v>4</v>
      </c>
      <c r="R36" s="53">
        <v>6</v>
      </c>
      <c r="S36" s="53">
        <v>7</v>
      </c>
      <c r="T36" s="53">
        <v>2</v>
      </c>
      <c r="U36" s="53">
        <v>5</v>
      </c>
      <c r="V36" s="53">
        <v>5</v>
      </c>
      <c r="W36" s="52">
        <v>41</v>
      </c>
      <c r="X36" s="52">
        <v>82</v>
      </c>
      <c r="Y36" s="52">
        <v>81</v>
      </c>
    </row>
    <row r="37" spans="1:25" s="43" customFormat="1" ht="12.75">
      <c r="A37" s="40" t="s">
        <v>192</v>
      </c>
      <c r="B37" s="40" t="s">
        <v>72</v>
      </c>
      <c r="C37" s="41">
        <v>-2</v>
      </c>
      <c r="D37" s="42">
        <v>5</v>
      </c>
      <c r="E37" s="42">
        <v>4</v>
      </c>
      <c r="F37" s="42">
        <v>4</v>
      </c>
      <c r="G37" s="42">
        <v>5</v>
      </c>
      <c r="H37" s="42">
        <v>4</v>
      </c>
      <c r="I37" s="42">
        <v>4</v>
      </c>
      <c r="J37" s="42">
        <v>3</v>
      </c>
      <c r="K37" s="42">
        <v>4</v>
      </c>
      <c r="L37" s="42">
        <v>3</v>
      </c>
      <c r="M37" s="41">
        <v>36</v>
      </c>
      <c r="N37" s="42">
        <v>4</v>
      </c>
      <c r="O37" s="42">
        <v>4</v>
      </c>
      <c r="P37" s="42">
        <v>5</v>
      </c>
      <c r="Q37" s="42">
        <v>3</v>
      </c>
      <c r="R37" s="42">
        <v>4</v>
      </c>
      <c r="S37" s="42">
        <v>5</v>
      </c>
      <c r="T37" s="42">
        <v>3</v>
      </c>
      <c r="U37" s="42">
        <v>4</v>
      </c>
      <c r="V37" s="42">
        <v>4</v>
      </c>
      <c r="W37" s="41">
        <v>36</v>
      </c>
      <c r="X37" s="41">
        <v>72</v>
      </c>
      <c r="Y37" s="41">
        <v>74</v>
      </c>
    </row>
    <row r="38" spans="1:25" ht="12.75">
      <c r="A38" s="40" t="s">
        <v>206</v>
      </c>
      <c r="B38" s="40" t="s">
        <v>72</v>
      </c>
      <c r="C38" s="41">
        <v>-2</v>
      </c>
      <c r="D38" s="42">
        <v>4</v>
      </c>
      <c r="E38" s="42">
        <v>4</v>
      </c>
      <c r="F38" s="42">
        <v>4</v>
      </c>
      <c r="G38" s="42">
        <v>5</v>
      </c>
      <c r="H38" s="42">
        <v>4</v>
      </c>
      <c r="I38" s="42">
        <v>4</v>
      </c>
      <c r="J38" s="42">
        <v>3</v>
      </c>
      <c r="K38" s="42">
        <v>4</v>
      </c>
      <c r="L38" s="42">
        <v>4</v>
      </c>
      <c r="M38" s="41">
        <v>36</v>
      </c>
      <c r="N38" s="42">
        <v>5</v>
      </c>
      <c r="O38" s="42">
        <v>5</v>
      </c>
      <c r="P38" s="42">
        <v>4</v>
      </c>
      <c r="Q38" s="42">
        <v>3</v>
      </c>
      <c r="R38" s="42">
        <v>5</v>
      </c>
      <c r="S38" s="42">
        <v>4</v>
      </c>
      <c r="T38" s="42">
        <v>3</v>
      </c>
      <c r="U38" s="42">
        <v>6</v>
      </c>
      <c r="V38" s="42">
        <v>5</v>
      </c>
      <c r="W38" s="41">
        <v>40</v>
      </c>
      <c r="X38" s="41">
        <v>76</v>
      </c>
      <c r="Y38" s="41">
        <v>78</v>
      </c>
    </row>
    <row r="39" spans="1:25" s="43" customFormat="1" ht="12.75">
      <c r="A39" s="51" t="s">
        <v>213</v>
      </c>
      <c r="B39" s="51" t="s">
        <v>71</v>
      </c>
      <c r="C39" s="52">
        <v>-4</v>
      </c>
      <c r="D39" s="53">
        <v>6</v>
      </c>
      <c r="E39" s="53">
        <v>4</v>
      </c>
      <c r="F39" s="53">
        <v>5</v>
      </c>
      <c r="G39" s="53">
        <v>5</v>
      </c>
      <c r="H39" s="53">
        <v>4</v>
      </c>
      <c r="I39" s="53">
        <v>4</v>
      </c>
      <c r="J39" s="53">
        <v>4</v>
      </c>
      <c r="K39" s="53">
        <v>4</v>
      </c>
      <c r="L39" s="53">
        <v>5</v>
      </c>
      <c r="M39" s="52">
        <v>41</v>
      </c>
      <c r="N39" s="53">
        <v>5</v>
      </c>
      <c r="O39" s="53">
        <v>4</v>
      </c>
      <c r="P39" s="53">
        <v>3</v>
      </c>
      <c r="Q39" s="53">
        <v>3</v>
      </c>
      <c r="R39" s="53">
        <v>6</v>
      </c>
      <c r="S39" s="53">
        <v>5</v>
      </c>
      <c r="T39" s="53">
        <v>4</v>
      </c>
      <c r="U39" s="53">
        <v>4</v>
      </c>
      <c r="V39" s="53">
        <v>6</v>
      </c>
      <c r="W39" s="52">
        <v>40</v>
      </c>
      <c r="X39" s="52">
        <v>81</v>
      </c>
      <c r="Y39" s="52">
        <v>85</v>
      </c>
    </row>
    <row r="40" spans="1:25" ht="12.75">
      <c r="A40" s="51" t="s">
        <v>215</v>
      </c>
      <c r="B40" s="51" t="s">
        <v>71</v>
      </c>
      <c r="C40" s="52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2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2">
        <v>0</v>
      </c>
      <c r="X40" s="52">
        <v>0</v>
      </c>
      <c r="Y40" s="52">
        <v>0</v>
      </c>
    </row>
    <row r="41" spans="1:25" s="43" customFormat="1" ht="12.75">
      <c r="A41" s="40" t="s">
        <v>203</v>
      </c>
      <c r="B41" s="40" t="s">
        <v>41</v>
      </c>
      <c r="C41" s="41">
        <v>-7</v>
      </c>
      <c r="D41" s="42">
        <v>4</v>
      </c>
      <c r="E41" s="42">
        <v>4</v>
      </c>
      <c r="F41" s="42">
        <v>4</v>
      </c>
      <c r="G41" s="42">
        <v>4</v>
      </c>
      <c r="H41" s="42">
        <v>3</v>
      </c>
      <c r="I41" s="42">
        <v>4</v>
      </c>
      <c r="J41" s="42">
        <v>3</v>
      </c>
      <c r="K41" s="42">
        <v>4</v>
      </c>
      <c r="L41" s="42">
        <v>4</v>
      </c>
      <c r="M41" s="41">
        <v>34</v>
      </c>
      <c r="N41" s="42">
        <v>4</v>
      </c>
      <c r="O41" s="42">
        <v>5</v>
      </c>
      <c r="P41" s="42">
        <v>4</v>
      </c>
      <c r="Q41" s="42">
        <v>3</v>
      </c>
      <c r="R41" s="42">
        <v>4</v>
      </c>
      <c r="S41" s="42">
        <v>4</v>
      </c>
      <c r="T41" s="42">
        <v>5</v>
      </c>
      <c r="U41" s="42">
        <v>4</v>
      </c>
      <c r="V41" s="42">
        <v>4</v>
      </c>
      <c r="W41" s="41">
        <v>37</v>
      </c>
      <c r="X41" s="41">
        <v>71</v>
      </c>
      <c r="Y41" s="41">
        <v>78</v>
      </c>
    </row>
    <row r="42" spans="1:25" ht="12.75">
      <c r="A42" s="40" t="s">
        <v>198</v>
      </c>
      <c r="B42" s="40" t="s">
        <v>41</v>
      </c>
      <c r="C42" s="41">
        <v>-10</v>
      </c>
      <c r="D42" s="42">
        <v>4</v>
      </c>
      <c r="E42" s="42">
        <v>4</v>
      </c>
      <c r="F42" s="42">
        <v>4</v>
      </c>
      <c r="G42" s="42">
        <v>4</v>
      </c>
      <c r="H42" s="42">
        <v>3</v>
      </c>
      <c r="I42" s="42">
        <v>4</v>
      </c>
      <c r="J42" s="42">
        <v>3</v>
      </c>
      <c r="K42" s="42">
        <v>4</v>
      </c>
      <c r="L42" s="42">
        <v>4</v>
      </c>
      <c r="M42" s="41">
        <v>34</v>
      </c>
      <c r="N42" s="42">
        <v>4</v>
      </c>
      <c r="O42" s="42">
        <v>3</v>
      </c>
      <c r="P42" s="42">
        <v>3</v>
      </c>
      <c r="Q42" s="42">
        <v>3</v>
      </c>
      <c r="R42" s="42">
        <v>5</v>
      </c>
      <c r="S42" s="42">
        <v>4</v>
      </c>
      <c r="T42" s="42">
        <v>3</v>
      </c>
      <c r="U42" s="42">
        <v>3</v>
      </c>
      <c r="V42" s="42">
        <v>4</v>
      </c>
      <c r="W42" s="41">
        <v>32</v>
      </c>
      <c r="X42" s="41">
        <v>66</v>
      </c>
      <c r="Y42" s="41">
        <v>76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57421875" style="0" customWidth="1"/>
    <col min="3" max="3" width="5.421875" style="0" bestFit="1" customWidth="1"/>
    <col min="4" max="21" width="3.00390625" style="0" bestFit="1" customWidth="1"/>
    <col min="23" max="23" width="5.57421875" style="0" customWidth="1"/>
    <col min="24" max="24" width="28.28125" style="0" customWidth="1"/>
    <col min="25" max="25" width="7.28125" style="0" bestFit="1" customWidth="1"/>
  </cols>
  <sheetData>
    <row r="1" spans="1:23" ht="12.75">
      <c r="A1" s="28" t="s">
        <v>219</v>
      </c>
      <c r="B1" s="29"/>
      <c r="C1" s="30" t="s">
        <v>20</v>
      </c>
      <c r="D1" s="30">
        <v>5</v>
      </c>
      <c r="E1" s="30">
        <v>4</v>
      </c>
      <c r="F1" s="30">
        <v>4</v>
      </c>
      <c r="G1" s="30">
        <v>5</v>
      </c>
      <c r="H1" s="30">
        <v>3</v>
      </c>
      <c r="I1" s="30">
        <v>4</v>
      </c>
      <c r="J1" s="30">
        <v>3</v>
      </c>
      <c r="K1" s="30">
        <v>4</v>
      </c>
      <c r="L1" s="30">
        <v>4</v>
      </c>
      <c r="M1" s="30">
        <v>4</v>
      </c>
      <c r="N1" s="30">
        <v>4</v>
      </c>
      <c r="O1" s="30">
        <v>4</v>
      </c>
      <c r="P1" s="30">
        <v>3</v>
      </c>
      <c r="Q1" s="30">
        <v>5</v>
      </c>
      <c r="R1" s="30">
        <v>4</v>
      </c>
      <c r="S1" s="30">
        <v>3</v>
      </c>
      <c r="T1" s="30">
        <v>4</v>
      </c>
      <c r="U1" s="30">
        <v>5</v>
      </c>
      <c r="W1" s="2" t="s">
        <v>64</v>
      </c>
    </row>
    <row r="2" spans="1:25" ht="12.75">
      <c r="A2" s="28" t="s">
        <v>220</v>
      </c>
      <c r="B2" s="29"/>
      <c r="C2" s="30" t="s">
        <v>16</v>
      </c>
      <c r="D2" s="30">
        <v>3</v>
      </c>
      <c r="E2" s="30">
        <v>11</v>
      </c>
      <c r="F2" s="30">
        <v>13</v>
      </c>
      <c r="G2" s="30">
        <v>1</v>
      </c>
      <c r="H2" s="30">
        <v>15</v>
      </c>
      <c r="I2" s="30">
        <v>7</v>
      </c>
      <c r="J2" s="30">
        <v>17</v>
      </c>
      <c r="K2" s="30">
        <v>9</v>
      </c>
      <c r="L2" s="30">
        <v>5</v>
      </c>
      <c r="M2" s="30">
        <v>8</v>
      </c>
      <c r="N2" s="30">
        <v>10</v>
      </c>
      <c r="O2" s="30">
        <v>14</v>
      </c>
      <c r="P2" s="30">
        <v>18</v>
      </c>
      <c r="Q2" s="30">
        <v>2</v>
      </c>
      <c r="R2" s="30">
        <v>12</v>
      </c>
      <c r="S2" s="30">
        <v>16</v>
      </c>
      <c r="T2" s="30">
        <v>6</v>
      </c>
      <c r="U2" s="30">
        <v>4</v>
      </c>
      <c r="W2" s="3" t="s">
        <v>149</v>
      </c>
      <c r="X2" s="3" t="s">
        <v>258</v>
      </c>
      <c r="Y2" s="47">
        <v>98</v>
      </c>
    </row>
    <row r="3" spans="1:25" ht="12.75">
      <c r="A3" s="30" t="s">
        <v>63</v>
      </c>
      <c r="B3" s="30" t="s">
        <v>19</v>
      </c>
      <c r="C3" s="30" t="s">
        <v>47</v>
      </c>
      <c r="D3" s="30">
        <v>1</v>
      </c>
      <c r="E3" s="30">
        <v>2</v>
      </c>
      <c r="F3" s="30">
        <v>3</v>
      </c>
      <c r="G3" s="30">
        <v>4</v>
      </c>
      <c r="H3" s="30">
        <v>5</v>
      </c>
      <c r="I3" s="30">
        <v>6</v>
      </c>
      <c r="J3" s="30">
        <v>7</v>
      </c>
      <c r="K3" s="30">
        <v>8</v>
      </c>
      <c r="L3" s="30">
        <v>9</v>
      </c>
      <c r="M3" s="30">
        <v>10</v>
      </c>
      <c r="N3" s="30">
        <v>11</v>
      </c>
      <c r="O3" s="30">
        <v>12</v>
      </c>
      <c r="P3" s="30">
        <v>13</v>
      </c>
      <c r="Q3" s="30">
        <v>14</v>
      </c>
      <c r="R3" s="30">
        <v>15</v>
      </c>
      <c r="S3" s="30">
        <v>16</v>
      </c>
      <c r="T3" s="30">
        <v>17</v>
      </c>
      <c r="U3" s="30">
        <v>18</v>
      </c>
      <c r="W3" s="3" t="s">
        <v>176</v>
      </c>
      <c r="X3" s="3" t="s">
        <v>280</v>
      </c>
      <c r="Y3" s="47">
        <v>0</v>
      </c>
    </row>
    <row r="4" spans="1:25" ht="12.75">
      <c r="A4" s="54" t="s">
        <v>279</v>
      </c>
      <c r="B4" s="44">
        <v>-10</v>
      </c>
      <c r="C4" s="44"/>
      <c r="D4" s="44">
        <v>4</v>
      </c>
      <c r="E4" s="44">
        <v>4</v>
      </c>
      <c r="F4" s="44">
        <v>4</v>
      </c>
      <c r="G4" s="44">
        <v>4</v>
      </c>
      <c r="H4" s="44">
        <v>3</v>
      </c>
      <c r="I4" s="44">
        <v>4</v>
      </c>
      <c r="J4" s="44">
        <v>3</v>
      </c>
      <c r="K4" s="44">
        <v>4</v>
      </c>
      <c r="L4" s="44">
        <v>4</v>
      </c>
      <c r="M4" s="44">
        <v>4</v>
      </c>
      <c r="N4" s="44">
        <v>3</v>
      </c>
      <c r="O4" s="44">
        <v>3</v>
      </c>
      <c r="P4" s="44">
        <v>3</v>
      </c>
      <c r="Q4" s="44">
        <v>5</v>
      </c>
      <c r="R4" s="44">
        <v>4</v>
      </c>
      <c r="S4" s="44">
        <v>3</v>
      </c>
      <c r="T4" s="44">
        <v>3</v>
      </c>
      <c r="U4" s="44">
        <v>4</v>
      </c>
      <c r="W4" s="3" t="s">
        <v>281</v>
      </c>
      <c r="X4" s="3" t="s">
        <v>259</v>
      </c>
      <c r="Y4" s="47">
        <v>98</v>
      </c>
    </row>
    <row r="5" spans="1:25" ht="12.75">
      <c r="A5" s="54" t="s">
        <v>261</v>
      </c>
      <c r="B5" s="44">
        <v>-2</v>
      </c>
      <c r="C5" s="44"/>
      <c r="D5" s="44">
        <v>4</v>
      </c>
      <c r="E5" s="44">
        <v>4</v>
      </c>
      <c r="F5" s="44">
        <v>4</v>
      </c>
      <c r="G5" s="44">
        <v>4</v>
      </c>
      <c r="H5" s="44">
        <v>3</v>
      </c>
      <c r="I5" s="44">
        <v>4</v>
      </c>
      <c r="J5" s="44">
        <v>3</v>
      </c>
      <c r="K5" s="44">
        <v>4</v>
      </c>
      <c r="L5" s="44">
        <v>4</v>
      </c>
      <c r="M5" s="44">
        <v>4</v>
      </c>
      <c r="N5" s="44">
        <v>4</v>
      </c>
      <c r="O5" s="44">
        <v>4</v>
      </c>
      <c r="P5" s="44">
        <v>2</v>
      </c>
      <c r="Q5" s="44">
        <v>5</v>
      </c>
      <c r="R5" s="44">
        <v>4</v>
      </c>
      <c r="S5" s="44">
        <v>2</v>
      </c>
      <c r="T5" s="44">
        <v>4</v>
      </c>
      <c r="U5" s="44">
        <v>4</v>
      </c>
      <c r="W5" s="3" t="s">
        <v>177</v>
      </c>
      <c r="X5" s="3" t="s">
        <v>260</v>
      </c>
      <c r="Y5" s="47">
        <v>98</v>
      </c>
    </row>
    <row r="6" spans="1:25" ht="12.75">
      <c r="A6" s="54" t="s">
        <v>265</v>
      </c>
      <c r="B6" s="44">
        <v>-6</v>
      </c>
      <c r="C6" s="44"/>
      <c r="D6" s="44">
        <v>5</v>
      </c>
      <c r="E6" s="44">
        <v>4</v>
      </c>
      <c r="F6" s="44">
        <v>4</v>
      </c>
      <c r="G6" s="44">
        <v>5</v>
      </c>
      <c r="H6" s="44">
        <v>2</v>
      </c>
      <c r="I6" s="44">
        <v>3</v>
      </c>
      <c r="J6" s="44">
        <v>3</v>
      </c>
      <c r="K6" s="44">
        <v>3</v>
      </c>
      <c r="L6" s="44">
        <v>5</v>
      </c>
      <c r="M6" s="44">
        <v>4</v>
      </c>
      <c r="N6" s="44">
        <v>4</v>
      </c>
      <c r="O6" s="44">
        <v>3</v>
      </c>
      <c r="P6" s="44">
        <v>2</v>
      </c>
      <c r="Q6" s="44">
        <v>4</v>
      </c>
      <c r="R6" s="44">
        <v>4</v>
      </c>
      <c r="S6" s="44">
        <v>3</v>
      </c>
      <c r="T6" s="44">
        <v>4</v>
      </c>
      <c r="U6" s="44">
        <v>5</v>
      </c>
      <c r="V6" s="3"/>
      <c r="W6" s="3"/>
      <c r="X6" s="3"/>
      <c r="Y6" s="10"/>
    </row>
    <row r="7" spans="1:25" ht="12.75">
      <c r="A7" s="54" t="s">
        <v>266</v>
      </c>
      <c r="B7" s="44">
        <v>-6</v>
      </c>
      <c r="C7" s="44"/>
      <c r="D7" s="44">
        <v>4</v>
      </c>
      <c r="E7" s="56">
        <v>3</v>
      </c>
      <c r="F7" s="44">
        <v>4</v>
      </c>
      <c r="G7" s="44">
        <v>5</v>
      </c>
      <c r="H7" s="44">
        <v>3</v>
      </c>
      <c r="I7" s="44">
        <v>4</v>
      </c>
      <c r="J7" s="44">
        <v>3</v>
      </c>
      <c r="K7" s="44">
        <v>4</v>
      </c>
      <c r="L7" s="44">
        <v>4</v>
      </c>
      <c r="M7" s="44">
        <v>4</v>
      </c>
      <c r="N7" s="44">
        <v>4</v>
      </c>
      <c r="O7" s="44">
        <v>3</v>
      </c>
      <c r="P7" s="44">
        <v>3</v>
      </c>
      <c r="Q7" s="44">
        <v>4</v>
      </c>
      <c r="R7" s="56">
        <v>3</v>
      </c>
      <c r="S7" s="44">
        <v>4</v>
      </c>
      <c r="T7" s="44">
        <v>4</v>
      </c>
      <c r="U7" s="44">
        <v>4</v>
      </c>
      <c r="W7" s="2" t="s">
        <v>145</v>
      </c>
      <c r="Y7" s="48"/>
    </row>
    <row r="8" spans="1:25" ht="12.75">
      <c r="A8" s="54" t="s">
        <v>268</v>
      </c>
      <c r="B8" s="44">
        <v>-5</v>
      </c>
      <c r="C8" s="44"/>
      <c r="D8" s="44">
        <v>5</v>
      </c>
      <c r="E8" s="44">
        <v>5</v>
      </c>
      <c r="F8" s="44">
        <v>4</v>
      </c>
      <c r="G8" s="44">
        <v>4</v>
      </c>
      <c r="H8" s="44">
        <v>3</v>
      </c>
      <c r="I8" s="44">
        <v>3</v>
      </c>
      <c r="J8" s="44">
        <v>2</v>
      </c>
      <c r="K8" s="44">
        <v>4</v>
      </c>
      <c r="L8" s="44">
        <v>4</v>
      </c>
      <c r="M8" s="56">
        <v>3</v>
      </c>
      <c r="N8" s="44">
        <v>4</v>
      </c>
      <c r="O8" s="44">
        <v>4</v>
      </c>
      <c r="P8" s="44">
        <v>3</v>
      </c>
      <c r="Q8" s="44">
        <v>5</v>
      </c>
      <c r="R8" s="44">
        <v>4</v>
      </c>
      <c r="S8" s="44">
        <v>3</v>
      </c>
      <c r="T8" s="44">
        <v>4</v>
      </c>
      <c r="U8" s="44">
        <v>5</v>
      </c>
      <c r="W8" s="3" t="s">
        <v>282</v>
      </c>
      <c r="X8" s="3" t="s">
        <v>190</v>
      </c>
      <c r="Y8" s="47">
        <v>49.63</v>
      </c>
    </row>
    <row r="9" spans="1:25" ht="12.75">
      <c r="A9" s="54" t="s">
        <v>272</v>
      </c>
      <c r="B9" s="44">
        <v>-8</v>
      </c>
      <c r="C9" s="44"/>
      <c r="D9" s="44">
        <v>4</v>
      </c>
      <c r="E9" s="44">
        <v>5</v>
      </c>
      <c r="F9" s="44">
        <v>4</v>
      </c>
      <c r="G9" s="44">
        <v>5</v>
      </c>
      <c r="H9" s="44">
        <v>3</v>
      </c>
      <c r="I9" s="44">
        <v>4</v>
      </c>
      <c r="J9" s="44">
        <v>3</v>
      </c>
      <c r="K9" s="44">
        <v>4</v>
      </c>
      <c r="L9" s="56">
        <v>3</v>
      </c>
      <c r="M9" s="44">
        <v>4</v>
      </c>
      <c r="N9" s="44">
        <v>4</v>
      </c>
      <c r="O9" s="44">
        <v>3</v>
      </c>
      <c r="P9" s="44">
        <v>3</v>
      </c>
      <c r="Q9" s="44">
        <v>4</v>
      </c>
      <c r="R9" s="44">
        <v>4</v>
      </c>
      <c r="S9" s="44">
        <v>3</v>
      </c>
      <c r="T9" s="44">
        <v>4</v>
      </c>
      <c r="U9" s="44">
        <v>5</v>
      </c>
      <c r="W9" s="3" t="s">
        <v>149</v>
      </c>
      <c r="X9" s="3" t="s">
        <v>183</v>
      </c>
      <c r="Y9" s="47">
        <v>49.63</v>
      </c>
    </row>
    <row r="10" spans="1:25" ht="12.75">
      <c r="A10" s="54" t="s">
        <v>262</v>
      </c>
      <c r="B10" s="44">
        <v>-1</v>
      </c>
      <c r="C10" s="44"/>
      <c r="D10" s="44">
        <v>5</v>
      </c>
      <c r="E10" s="44">
        <v>4</v>
      </c>
      <c r="F10" s="44">
        <v>4</v>
      </c>
      <c r="G10" s="44">
        <v>5</v>
      </c>
      <c r="H10" s="44">
        <v>4</v>
      </c>
      <c r="I10" s="44">
        <v>5</v>
      </c>
      <c r="J10" s="44">
        <v>3</v>
      </c>
      <c r="K10" s="44">
        <v>3</v>
      </c>
      <c r="L10" s="44">
        <v>4</v>
      </c>
      <c r="M10" s="44">
        <v>4</v>
      </c>
      <c r="N10" s="55">
        <v>3</v>
      </c>
      <c r="O10" s="44">
        <v>4</v>
      </c>
      <c r="P10" s="44">
        <v>3</v>
      </c>
      <c r="Q10" s="44">
        <v>4</v>
      </c>
      <c r="R10" s="44">
        <v>4</v>
      </c>
      <c r="S10" s="44">
        <v>3</v>
      </c>
      <c r="T10" s="44">
        <v>4</v>
      </c>
      <c r="U10" s="44">
        <v>4</v>
      </c>
      <c r="W10" s="3" t="s">
        <v>283</v>
      </c>
      <c r="X10" s="3" t="s">
        <v>200</v>
      </c>
      <c r="Y10" s="47">
        <v>49.63</v>
      </c>
    </row>
    <row r="11" spans="1:25" ht="12.75">
      <c r="A11" s="54" t="s">
        <v>263</v>
      </c>
      <c r="B11" s="44">
        <v>-1</v>
      </c>
      <c r="C11" s="44"/>
      <c r="D11" s="44">
        <v>5</v>
      </c>
      <c r="E11" s="44">
        <v>4</v>
      </c>
      <c r="F11" s="44">
        <v>4</v>
      </c>
      <c r="G11" s="44">
        <v>4</v>
      </c>
      <c r="H11" s="55">
        <v>2</v>
      </c>
      <c r="I11" s="44">
        <v>4</v>
      </c>
      <c r="J11" s="44">
        <v>3</v>
      </c>
      <c r="K11" s="44">
        <v>4</v>
      </c>
      <c r="L11" s="44">
        <v>5</v>
      </c>
      <c r="M11" s="44">
        <v>4</v>
      </c>
      <c r="N11" s="44">
        <v>5</v>
      </c>
      <c r="O11" s="44">
        <v>3</v>
      </c>
      <c r="P11" s="44">
        <v>3</v>
      </c>
      <c r="Q11" s="44">
        <v>5</v>
      </c>
      <c r="R11" s="44">
        <v>5</v>
      </c>
      <c r="S11" s="44">
        <v>3</v>
      </c>
      <c r="T11" s="44">
        <v>3</v>
      </c>
      <c r="U11" s="44">
        <v>4</v>
      </c>
      <c r="W11" s="3" t="s">
        <v>284</v>
      </c>
      <c r="X11" s="3" t="s">
        <v>194</v>
      </c>
      <c r="Y11" s="47">
        <v>49.63</v>
      </c>
    </row>
    <row r="12" spans="1:25" ht="12.75">
      <c r="A12" s="54" t="s">
        <v>267</v>
      </c>
      <c r="B12" s="44">
        <v>-3</v>
      </c>
      <c r="C12" s="44"/>
      <c r="D12" s="44">
        <v>5</v>
      </c>
      <c r="E12" s="44">
        <v>4</v>
      </c>
      <c r="F12" s="44">
        <v>4</v>
      </c>
      <c r="G12" s="44">
        <v>5</v>
      </c>
      <c r="H12" s="44">
        <v>3</v>
      </c>
      <c r="I12" s="44">
        <v>3</v>
      </c>
      <c r="J12" s="44">
        <v>3</v>
      </c>
      <c r="K12" s="44">
        <v>4</v>
      </c>
      <c r="L12" s="44">
        <v>5</v>
      </c>
      <c r="M12" s="44">
        <v>5</v>
      </c>
      <c r="N12" s="44">
        <v>4</v>
      </c>
      <c r="O12" s="44">
        <v>4</v>
      </c>
      <c r="P12" s="44">
        <v>3</v>
      </c>
      <c r="Q12" s="44">
        <v>4</v>
      </c>
      <c r="R12" s="44">
        <v>4</v>
      </c>
      <c r="S12" s="44">
        <v>2</v>
      </c>
      <c r="T12" s="44">
        <v>4</v>
      </c>
      <c r="U12" s="44">
        <v>5</v>
      </c>
      <c r="W12" s="3" t="s">
        <v>150</v>
      </c>
      <c r="X12" t="s">
        <v>181</v>
      </c>
      <c r="Y12" s="47">
        <v>49.63</v>
      </c>
    </row>
    <row r="13" spans="1:25" ht="12.75">
      <c r="A13" s="54" t="s">
        <v>264</v>
      </c>
      <c r="B13" s="44">
        <v>-2</v>
      </c>
      <c r="C13" s="44"/>
      <c r="D13" s="44">
        <v>5</v>
      </c>
      <c r="E13" s="44">
        <v>4</v>
      </c>
      <c r="F13" s="44">
        <v>4</v>
      </c>
      <c r="G13" s="57">
        <v>3</v>
      </c>
      <c r="H13" s="44">
        <v>4</v>
      </c>
      <c r="I13" s="44">
        <v>4</v>
      </c>
      <c r="J13" s="44">
        <v>3</v>
      </c>
      <c r="K13" s="44">
        <v>4</v>
      </c>
      <c r="L13" s="44">
        <v>4</v>
      </c>
      <c r="M13" s="44">
        <v>5</v>
      </c>
      <c r="N13" s="44">
        <v>5</v>
      </c>
      <c r="O13" s="44">
        <v>3</v>
      </c>
      <c r="P13" s="44">
        <v>3</v>
      </c>
      <c r="Q13" s="44">
        <v>4</v>
      </c>
      <c r="R13" s="44">
        <v>4</v>
      </c>
      <c r="S13" s="44">
        <v>3</v>
      </c>
      <c r="T13" s="44">
        <v>4</v>
      </c>
      <c r="U13" s="44">
        <v>5</v>
      </c>
      <c r="W13" s="3" t="s">
        <v>91</v>
      </c>
      <c r="X13" t="s">
        <v>190</v>
      </c>
      <c r="Y13" s="47">
        <v>49.63</v>
      </c>
    </row>
    <row r="14" spans="1:21" ht="12.75">
      <c r="A14" s="54" t="s">
        <v>269</v>
      </c>
      <c r="B14" s="44">
        <v>-4</v>
      </c>
      <c r="C14" s="44"/>
      <c r="D14" s="44">
        <v>5</v>
      </c>
      <c r="E14" s="44">
        <v>4</v>
      </c>
      <c r="F14" s="44">
        <v>4</v>
      </c>
      <c r="G14" s="44">
        <v>5</v>
      </c>
      <c r="H14" s="44">
        <v>3</v>
      </c>
      <c r="I14" s="44">
        <v>6</v>
      </c>
      <c r="J14" s="44">
        <v>2</v>
      </c>
      <c r="K14" s="44">
        <v>4</v>
      </c>
      <c r="L14" s="44">
        <v>4</v>
      </c>
      <c r="M14" s="44">
        <v>4</v>
      </c>
      <c r="N14" s="44">
        <v>4</v>
      </c>
      <c r="O14" s="44">
        <v>3</v>
      </c>
      <c r="P14" s="44">
        <v>3</v>
      </c>
      <c r="Q14" s="44">
        <v>5</v>
      </c>
      <c r="R14" s="44">
        <v>4</v>
      </c>
      <c r="S14" s="44">
        <v>3</v>
      </c>
      <c r="T14" s="44">
        <v>4</v>
      </c>
      <c r="U14" s="44">
        <v>5</v>
      </c>
    </row>
    <row r="15" spans="1:25" ht="12.75">
      <c r="A15" s="54" t="s">
        <v>271</v>
      </c>
      <c r="B15" s="44">
        <v>-3</v>
      </c>
      <c r="C15" s="44"/>
      <c r="D15" s="44">
        <v>4</v>
      </c>
      <c r="E15" s="44">
        <v>4</v>
      </c>
      <c r="F15" s="44">
        <v>4</v>
      </c>
      <c r="G15" s="44">
        <v>6</v>
      </c>
      <c r="H15" s="44">
        <v>3</v>
      </c>
      <c r="I15" s="44">
        <v>4</v>
      </c>
      <c r="J15" s="44">
        <v>3</v>
      </c>
      <c r="K15" s="44">
        <v>4</v>
      </c>
      <c r="L15" s="44">
        <v>4</v>
      </c>
      <c r="M15" s="44">
        <v>4</v>
      </c>
      <c r="N15" s="44">
        <v>4</v>
      </c>
      <c r="O15" s="44">
        <v>4</v>
      </c>
      <c r="P15" s="44">
        <v>3</v>
      </c>
      <c r="Q15" s="44">
        <v>5</v>
      </c>
      <c r="R15" s="44">
        <v>5</v>
      </c>
      <c r="S15" s="44">
        <v>4</v>
      </c>
      <c r="T15" s="44">
        <v>4</v>
      </c>
      <c r="U15" s="44">
        <v>4</v>
      </c>
      <c r="W15" s="2" t="s">
        <v>146</v>
      </c>
      <c r="Y15" s="46"/>
    </row>
    <row r="16" spans="1:25" ht="12.75">
      <c r="A16" s="54" t="s">
        <v>270</v>
      </c>
      <c r="B16" s="44">
        <v>-2</v>
      </c>
      <c r="C16" s="44"/>
      <c r="D16" s="44">
        <v>5</v>
      </c>
      <c r="E16" s="44">
        <v>4</v>
      </c>
      <c r="F16" s="44">
        <v>5</v>
      </c>
      <c r="G16" s="44">
        <v>5</v>
      </c>
      <c r="H16" s="44">
        <v>3</v>
      </c>
      <c r="I16" s="44">
        <v>4</v>
      </c>
      <c r="J16" s="44">
        <v>3</v>
      </c>
      <c r="K16" s="44">
        <v>4</v>
      </c>
      <c r="L16" s="44">
        <v>4</v>
      </c>
      <c r="M16" s="44">
        <v>5</v>
      </c>
      <c r="N16" s="44">
        <v>4</v>
      </c>
      <c r="O16" s="44">
        <v>5</v>
      </c>
      <c r="P16" s="44">
        <v>3</v>
      </c>
      <c r="Q16" s="44">
        <v>5</v>
      </c>
      <c r="R16" s="44">
        <v>4</v>
      </c>
      <c r="S16" s="44">
        <v>2</v>
      </c>
      <c r="T16" s="44">
        <v>5</v>
      </c>
      <c r="U16" s="44">
        <v>4</v>
      </c>
      <c r="W16" s="3" t="s">
        <v>282</v>
      </c>
      <c r="X16" s="3" t="s">
        <v>190</v>
      </c>
      <c r="Y16" s="47">
        <v>49.63</v>
      </c>
    </row>
    <row r="17" spans="1:25" ht="12.75">
      <c r="A17" s="54" t="s">
        <v>274</v>
      </c>
      <c r="B17" s="44">
        <v>-3</v>
      </c>
      <c r="C17" s="44"/>
      <c r="D17" s="44">
        <v>5</v>
      </c>
      <c r="E17" s="44">
        <v>4</v>
      </c>
      <c r="F17" s="44">
        <v>5</v>
      </c>
      <c r="G17" s="44">
        <v>5</v>
      </c>
      <c r="H17" s="44">
        <v>3</v>
      </c>
      <c r="I17" s="44">
        <v>4</v>
      </c>
      <c r="J17" s="44">
        <v>3</v>
      </c>
      <c r="K17" s="44">
        <v>4</v>
      </c>
      <c r="L17" s="44">
        <v>4</v>
      </c>
      <c r="M17" s="44">
        <v>5</v>
      </c>
      <c r="N17" s="44">
        <v>4</v>
      </c>
      <c r="O17" s="44">
        <v>4</v>
      </c>
      <c r="P17" s="44">
        <v>4</v>
      </c>
      <c r="Q17" s="44">
        <v>5</v>
      </c>
      <c r="R17" s="44">
        <v>4</v>
      </c>
      <c r="S17" s="44">
        <v>3</v>
      </c>
      <c r="T17" s="44">
        <v>4</v>
      </c>
      <c r="U17" s="44">
        <v>5</v>
      </c>
      <c r="W17" s="3" t="s">
        <v>285</v>
      </c>
      <c r="X17" s="3" t="s">
        <v>187</v>
      </c>
      <c r="Y17" s="47">
        <v>49.63</v>
      </c>
    </row>
    <row r="18" spans="1:25" ht="12.75">
      <c r="A18" s="54" t="s">
        <v>275</v>
      </c>
      <c r="B18" s="44">
        <v>-2</v>
      </c>
      <c r="C18" s="44"/>
      <c r="D18" s="44">
        <v>4</v>
      </c>
      <c r="E18" s="44">
        <v>4</v>
      </c>
      <c r="F18" s="44">
        <v>4</v>
      </c>
      <c r="G18" s="44">
        <v>5</v>
      </c>
      <c r="H18" s="44">
        <v>4</v>
      </c>
      <c r="I18" s="44">
        <v>4</v>
      </c>
      <c r="J18" s="44">
        <v>3</v>
      </c>
      <c r="K18" s="44">
        <v>4</v>
      </c>
      <c r="L18" s="44">
        <v>4</v>
      </c>
      <c r="M18" s="44">
        <v>5</v>
      </c>
      <c r="N18" s="44">
        <v>5</v>
      </c>
      <c r="O18" s="44">
        <v>4</v>
      </c>
      <c r="P18" s="44">
        <v>3</v>
      </c>
      <c r="Q18" s="44">
        <v>5</v>
      </c>
      <c r="R18" s="44">
        <v>4</v>
      </c>
      <c r="S18" s="44">
        <v>3</v>
      </c>
      <c r="T18" s="44">
        <v>6</v>
      </c>
      <c r="U18" s="44">
        <v>5</v>
      </c>
      <c r="W18" s="3" t="s">
        <v>283</v>
      </c>
      <c r="X18" s="3" t="s">
        <v>200</v>
      </c>
      <c r="Y18" s="47">
        <v>49.63</v>
      </c>
    </row>
    <row r="19" spans="1:25" ht="12.75">
      <c r="A19" s="54" t="s">
        <v>273</v>
      </c>
      <c r="B19" s="44">
        <v>0</v>
      </c>
      <c r="C19" s="44"/>
      <c r="D19" s="44">
        <v>5</v>
      </c>
      <c r="E19" s="44">
        <v>5</v>
      </c>
      <c r="F19" s="44">
        <v>4</v>
      </c>
      <c r="G19" s="44">
        <v>5</v>
      </c>
      <c r="H19" s="44">
        <v>4</v>
      </c>
      <c r="I19" s="44">
        <v>4</v>
      </c>
      <c r="J19" s="44">
        <v>3</v>
      </c>
      <c r="K19" s="44">
        <v>4</v>
      </c>
      <c r="L19" s="44">
        <v>5</v>
      </c>
      <c r="M19" s="44">
        <v>5</v>
      </c>
      <c r="N19" s="44">
        <v>5</v>
      </c>
      <c r="O19" s="44">
        <v>3</v>
      </c>
      <c r="P19" s="44">
        <v>3</v>
      </c>
      <c r="Q19" s="44">
        <v>5</v>
      </c>
      <c r="R19" s="44">
        <v>5</v>
      </c>
      <c r="S19" s="44">
        <v>3</v>
      </c>
      <c r="T19" s="44">
        <v>5</v>
      </c>
      <c r="U19" s="44">
        <v>5</v>
      </c>
      <c r="W19" s="3" t="s">
        <v>284</v>
      </c>
      <c r="X19" t="s">
        <v>194</v>
      </c>
      <c r="Y19" s="47">
        <v>49.63</v>
      </c>
    </row>
    <row r="20" spans="1:25" ht="12.75">
      <c r="A20" s="54" t="s">
        <v>276</v>
      </c>
      <c r="B20" s="44">
        <v>1</v>
      </c>
      <c r="C20" s="44"/>
      <c r="D20" s="44">
        <v>6</v>
      </c>
      <c r="E20" s="44">
        <v>5</v>
      </c>
      <c r="F20" s="44">
        <v>3</v>
      </c>
      <c r="G20" s="44">
        <v>4</v>
      </c>
      <c r="H20" s="44">
        <v>3</v>
      </c>
      <c r="I20" s="44">
        <v>4</v>
      </c>
      <c r="J20" s="44">
        <v>4</v>
      </c>
      <c r="K20" s="44">
        <v>5</v>
      </c>
      <c r="L20" s="44">
        <v>7</v>
      </c>
      <c r="M20" s="44">
        <v>5</v>
      </c>
      <c r="N20" s="44">
        <v>4</v>
      </c>
      <c r="O20" s="44">
        <v>5</v>
      </c>
      <c r="P20" s="44">
        <v>4</v>
      </c>
      <c r="Q20" s="44">
        <v>5</v>
      </c>
      <c r="R20" s="44">
        <v>5</v>
      </c>
      <c r="S20" s="44">
        <v>3</v>
      </c>
      <c r="T20" s="44">
        <v>4</v>
      </c>
      <c r="U20" s="44">
        <v>4</v>
      </c>
      <c r="W20" s="3" t="s">
        <v>91</v>
      </c>
      <c r="X20" t="s">
        <v>190</v>
      </c>
      <c r="Y20" s="47">
        <v>49.63</v>
      </c>
    </row>
    <row r="21" spans="1:21" ht="12.75">
      <c r="A21" s="54" t="s">
        <v>278</v>
      </c>
      <c r="B21" s="44">
        <v>-2</v>
      </c>
      <c r="C21" s="44"/>
      <c r="D21" s="44">
        <v>6</v>
      </c>
      <c r="E21" s="44">
        <v>6</v>
      </c>
      <c r="F21" s="44">
        <v>3</v>
      </c>
      <c r="G21" s="44">
        <v>4</v>
      </c>
      <c r="H21" s="44">
        <v>4</v>
      </c>
      <c r="I21" s="44">
        <v>4</v>
      </c>
      <c r="J21" s="44">
        <v>3</v>
      </c>
      <c r="K21" s="44">
        <v>4</v>
      </c>
      <c r="L21" s="44">
        <v>4</v>
      </c>
      <c r="M21" s="44">
        <v>4</v>
      </c>
      <c r="N21" s="44">
        <v>6</v>
      </c>
      <c r="O21" s="44">
        <v>4</v>
      </c>
      <c r="P21" s="44">
        <v>3</v>
      </c>
      <c r="Q21" s="44">
        <v>6</v>
      </c>
      <c r="R21" s="44">
        <v>5</v>
      </c>
      <c r="S21" s="44">
        <v>5</v>
      </c>
      <c r="T21" s="44">
        <v>5</v>
      </c>
      <c r="U21" s="44">
        <v>5</v>
      </c>
    </row>
    <row r="22" spans="1:25" ht="12.75">
      <c r="A22" s="26" t="s">
        <v>277</v>
      </c>
      <c r="B22" s="27">
        <v>1</v>
      </c>
      <c r="C22" s="27"/>
      <c r="D22" s="44">
        <v>6</v>
      </c>
      <c r="E22" s="44">
        <v>5</v>
      </c>
      <c r="F22" s="44">
        <v>5</v>
      </c>
      <c r="G22" s="44">
        <v>5</v>
      </c>
      <c r="H22" s="44">
        <v>4</v>
      </c>
      <c r="I22" s="44">
        <v>4</v>
      </c>
      <c r="J22" s="44">
        <v>3</v>
      </c>
      <c r="K22" s="44">
        <v>4</v>
      </c>
      <c r="L22" s="44">
        <v>5</v>
      </c>
      <c r="M22" s="44">
        <v>4</v>
      </c>
      <c r="N22" s="44">
        <v>4</v>
      </c>
      <c r="O22" s="44">
        <v>4</v>
      </c>
      <c r="P22" s="44">
        <v>4</v>
      </c>
      <c r="Q22" s="44">
        <v>6</v>
      </c>
      <c r="R22" s="44">
        <v>7</v>
      </c>
      <c r="S22" s="44">
        <v>2</v>
      </c>
      <c r="T22" s="44">
        <v>5</v>
      </c>
      <c r="U22" s="44">
        <v>5</v>
      </c>
      <c r="W22" s="2" t="s">
        <v>68</v>
      </c>
      <c r="X22" s="3"/>
      <c r="Y22" s="10"/>
    </row>
    <row r="23" spans="1:25" ht="12.75">
      <c r="A23" s="26"/>
      <c r="B23" s="27"/>
      <c r="C23" s="27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W23" s="3" t="s">
        <v>1</v>
      </c>
      <c r="X23" s="3" t="s">
        <v>66</v>
      </c>
      <c r="Y23" s="10">
        <v>200</v>
      </c>
    </row>
    <row r="24" spans="1:25" ht="12.75">
      <c r="A24" s="26"/>
      <c r="B24" s="27"/>
      <c r="C24" s="27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W24" s="3" t="s">
        <v>10</v>
      </c>
      <c r="X24" s="49" t="s">
        <v>51</v>
      </c>
      <c r="Y24" s="10">
        <v>120</v>
      </c>
    </row>
    <row r="25" spans="1:25" ht="12.75">
      <c r="A25" s="26"/>
      <c r="B25" s="27"/>
      <c r="C25" s="27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W25" s="3" t="s">
        <v>221</v>
      </c>
      <c r="X25" s="49" t="s">
        <v>73</v>
      </c>
      <c r="Y25" s="10">
        <v>70</v>
      </c>
    </row>
    <row r="26" spans="1:25" ht="12.75">
      <c r="A26" s="26"/>
      <c r="B26" s="27"/>
      <c r="C26" s="27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W26" s="3" t="s">
        <v>221</v>
      </c>
      <c r="X26" s="50" t="s">
        <v>0</v>
      </c>
      <c r="Y26" s="10">
        <v>70</v>
      </c>
    </row>
    <row r="27" spans="1:21" ht="12.75">
      <c r="A27" s="26"/>
      <c r="B27" s="27"/>
      <c r="C27" s="27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ht="12.75">
      <c r="A28" s="26"/>
      <c r="B28" s="27"/>
      <c r="C28" s="27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ht="12.75">
      <c r="A29" s="26"/>
      <c r="B29" s="27"/>
      <c r="C29" s="27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ht="12.75">
      <c r="A30" s="26"/>
      <c r="B30" s="27"/>
      <c r="C30" s="27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ht="12.75">
      <c r="A31" s="26"/>
      <c r="B31" s="27"/>
      <c r="C31" s="27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ht="12.75">
      <c r="A32" s="26"/>
      <c r="B32" s="27"/>
      <c r="C32" s="27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1" ht="12.75">
      <c r="A33" s="26"/>
      <c r="B33" s="27"/>
      <c r="C33" s="27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5.7109375" style="0" bestFit="1" customWidth="1"/>
    <col min="3" max="3" width="28.7109375" style="0" bestFit="1" customWidth="1"/>
    <col min="4" max="4" width="6.57421875" style="1" bestFit="1" customWidth="1"/>
    <col min="5" max="5" width="5.57421875" style="1" bestFit="1" customWidth="1"/>
    <col min="6" max="6" width="8.57421875" style="0" customWidth="1"/>
    <col min="7" max="7" width="5.7109375" style="4" bestFit="1" customWidth="1"/>
    <col min="8" max="8" width="31.7109375" style="0" customWidth="1"/>
    <col min="10" max="10" width="5.7109375" style="4" bestFit="1" customWidth="1"/>
    <col min="11" max="11" width="26.7109375" style="0" customWidth="1"/>
    <col min="12" max="12" width="14.140625" style="0" customWidth="1"/>
    <col min="13" max="13" width="21.421875" style="0" bestFit="1" customWidth="1"/>
  </cols>
  <sheetData>
    <row r="1" spans="1:14" ht="17.25">
      <c r="A1" s="17"/>
      <c r="B1" s="17"/>
      <c r="C1" s="20" t="s">
        <v>21</v>
      </c>
      <c r="D1" s="33"/>
      <c r="E1" s="34"/>
      <c r="F1" s="17"/>
      <c r="G1" s="35"/>
      <c r="H1" s="20" t="s">
        <v>174</v>
      </c>
      <c r="I1" s="17"/>
      <c r="J1" s="35"/>
      <c r="K1" s="20" t="s">
        <v>175</v>
      </c>
      <c r="L1" s="17"/>
      <c r="M1" s="20" t="s">
        <v>32</v>
      </c>
      <c r="N1" s="17"/>
    </row>
    <row r="2" spans="1:14" ht="12.75">
      <c r="A2" s="17"/>
      <c r="B2" s="36"/>
      <c r="C2" s="37" t="s">
        <v>60</v>
      </c>
      <c r="D2" s="34"/>
      <c r="E2" s="34"/>
      <c r="F2" s="17"/>
      <c r="G2" s="35"/>
      <c r="H2" s="37" t="s">
        <v>61</v>
      </c>
      <c r="I2" s="17"/>
      <c r="J2" s="35"/>
      <c r="K2" s="37" t="s">
        <v>61</v>
      </c>
      <c r="L2" s="17"/>
      <c r="M2" s="17"/>
      <c r="N2" s="17"/>
    </row>
    <row r="3" spans="8:11" ht="12.75">
      <c r="H3" s="3"/>
      <c r="I3" s="1"/>
      <c r="K3" s="3"/>
    </row>
    <row r="4" spans="2:14" ht="12.75">
      <c r="B4" s="6" t="s">
        <v>7</v>
      </c>
      <c r="C4" s="9" t="s">
        <v>5</v>
      </c>
      <c r="D4" s="7" t="s">
        <v>6</v>
      </c>
      <c r="E4" s="7" t="s">
        <v>12</v>
      </c>
      <c r="G4" s="4">
        <v>8</v>
      </c>
      <c r="H4" s="3" t="s">
        <v>103</v>
      </c>
      <c r="I4" s="1"/>
      <c r="J4" s="4">
        <v>8</v>
      </c>
      <c r="K4" s="3" t="s">
        <v>95</v>
      </c>
      <c r="M4" t="s">
        <v>33</v>
      </c>
      <c r="N4" s="10">
        <v>1000</v>
      </c>
    </row>
    <row r="5" spans="2:15" ht="12.75">
      <c r="B5" s="8"/>
      <c r="C5" s="9" t="s">
        <v>56</v>
      </c>
      <c r="D5" s="5"/>
      <c r="E5" s="5"/>
      <c r="G5" s="4">
        <v>7.5</v>
      </c>
      <c r="H5" s="3" t="s">
        <v>117</v>
      </c>
      <c r="I5" s="1"/>
      <c r="J5" s="4">
        <v>8</v>
      </c>
      <c r="K5" s="3" t="s">
        <v>236</v>
      </c>
      <c r="M5" s="3" t="s">
        <v>34</v>
      </c>
      <c r="N5" s="11">
        <v>640</v>
      </c>
      <c r="O5" s="12"/>
    </row>
    <row r="6" spans="2:14" ht="12.75">
      <c r="B6" s="8">
        <v>1</v>
      </c>
      <c r="C6" t="s">
        <v>143</v>
      </c>
      <c r="D6" s="5">
        <v>51.5</v>
      </c>
      <c r="E6" s="5"/>
      <c r="G6" s="4">
        <v>7.5</v>
      </c>
      <c r="H6" t="s">
        <v>222</v>
      </c>
      <c r="I6" s="1"/>
      <c r="J6" s="4">
        <v>7.5</v>
      </c>
      <c r="K6" t="s">
        <v>93</v>
      </c>
      <c r="M6" s="3" t="s">
        <v>35</v>
      </c>
      <c r="N6" s="10">
        <v>480</v>
      </c>
    </row>
    <row r="7" spans="2:14" ht="12.75">
      <c r="B7" s="8">
        <v>2</v>
      </c>
      <c r="C7" s="3" t="s">
        <v>65</v>
      </c>
      <c r="D7" s="5">
        <v>33</v>
      </c>
      <c r="E7" s="5">
        <f>D7-D6</f>
        <v>-18.5</v>
      </c>
      <c r="G7" s="4">
        <v>7</v>
      </c>
      <c r="H7" t="s">
        <v>124</v>
      </c>
      <c r="I7" s="1"/>
      <c r="J7" s="4">
        <v>7.5</v>
      </c>
      <c r="K7" t="s">
        <v>237</v>
      </c>
      <c r="M7" s="3" t="s">
        <v>36</v>
      </c>
      <c r="N7" s="10">
        <v>320</v>
      </c>
    </row>
    <row r="8" spans="2:14" ht="12.75">
      <c r="B8" s="8">
        <v>3</v>
      </c>
      <c r="C8" s="3" t="s">
        <v>48</v>
      </c>
      <c r="D8" s="5">
        <v>31.5</v>
      </c>
      <c r="E8" s="5">
        <f>D8-D6</f>
        <v>-20</v>
      </c>
      <c r="G8" s="4">
        <v>6</v>
      </c>
      <c r="H8" s="3" t="s">
        <v>92</v>
      </c>
      <c r="I8" s="1"/>
      <c r="J8" s="4">
        <v>5</v>
      </c>
      <c r="K8" s="3" t="s">
        <v>122</v>
      </c>
      <c r="M8" s="3"/>
      <c r="N8" s="10"/>
    </row>
    <row r="9" spans="2:14" ht="12.75">
      <c r="B9" s="8">
        <v>4</v>
      </c>
      <c r="C9" t="s">
        <v>50</v>
      </c>
      <c r="D9" s="5">
        <v>28</v>
      </c>
      <c r="E9" s="5">
        <f>D9-D6</f>
        <v>-23.5</v>
      </c>
      <c r="G9" s="4">
        <v>6</v>
      </c>
      <c r="H9" t="s">
        <v>97</v>
      </c>
      <c r="I9" s="1"/>
      <c r="J9" s="4">
        <v>5</v>
      </c>
      <c r="K9" t="s">
        <v>120</v>
      </c>
      <c r="M9" s="3" t="s">
        <v>37</v>
      </c>
      <c r="N9" s="10">
        <v>200</v>
      </c>
    </row>
    <row r="10" spans="2:14" ht="12.75">
      <c r="B10" s="8">
        <v>5</v>
      </c>
      <c r="C10" t="s">
        <v>72</v>
      </c>
      <c r="D10" s="5">
        <v>18</v>
      </c>
      <c r="E10" s="5">
        <f>D10-D6</f>
        <v>-33.5</v>
      </c>
      <c r="G10" s="4">
        <v>4.5</v>
      </c>
      <c r="H10" t="s">
        <v>223</v>
      </c>
      <c r="I10" s="1"/>
      <c r="J10" s="4">
        <v>4</v>
      </c>
      <c r="K10" t="s">
        <v>238</v>
      </c>
      <c r="M10" s="3" t="s">
        <v>38</v>
      </c>
      <c r="N10" s="10">
        <v>150</v>
      </c>
    </row>
    <row r="11" spans="7:14" ht="12.75">
      <c r="G11" s="4">
        <v>4.5</v>
      </c>
      <c r="H11" s="3" t="s">
        <v>151</v>
      </c>
      <c r="I11" s="1"/>
      <c r="J11" s="4">
        <v>4</v>
      </c>
      <c r="K11" s="3" t="s">
        <v>165</v>
      </c>
      <c r="M11" s="3" t="s">
        <v>39</v>
      </c>
      <c r="N11" s="10">
        <v>100</v>
      </c>
    </row>
    <row r="12" spans="2:14" ht="12.75">
      <c r="B12" s="8"/>
      <c r="C12" s="9" t="s">
        <v>57</v>
      </c>
      <c r="D12" s="5"/>
      <c r="E12" s="5"/>
      <c r="G12" s="4">
        <v>4</v>
      </c>
      <c r="H12" t="s">
        <v>224</v>
      </c>
      <c r="I12" s="1"/>
      <c r="J12" s="4">
        <v>4</v>
      </c>
      <c r="K12" t="s">
        <v>239</v>
      </c>
      <c r="M12" s="3" t="s">
        <v>40</v>
      </c>
      <c r="N12" s="10">
        <v>50</v>
      </c>
    </row>
    <row r="13" spans="2:14" ht="12.75">
      <c r="B13" s="8">
        <v>1</v>
      </c>
      <c r="C13" s="3" t="s">
        <v>147</v>
      </c>
      <c r="D13" s="5">
        <v>58.5</v>
      </c>
      <c r="E13" s="5"/>
      <c r="G13" s="4">
        <v>4</v>
      </c>
      <c r="H13" t="s">
        <v>99</v>
      </c>
      <c r="I13" s="1"/>
      <c r="J13" s="4">
        <v>4</v>
      </c>
      <c r="K13" t="s">
        <v>240</v>
      </c>
      <c r="M13" s="3"/>
      <c r="N13" s="10"/>
    </row>
    <row r="14" spans="2:14" ht="12.75">
      <c r="B14" s="8">
        <v>2</v>
      </c>
      <c r="C14" t="s">
        <v>148</v>
      </c>
      <c r="D14" s="5">
        <v>50</v>
      </c>
      <c r="E14" s="5">
        <f>D14-D13</f>
        <v>-8.5</v>
      </c>
      <c r="G14" s="4">
        <v>4</v>
      </c>
      <c r="H14" s="3" t="s">
        <v>225</v>
      </c>
      <c r="I14" s="1"/>
      <c r="J14" s="4">
        <v>4</v>
      </c>
      <c r="K14" s="3" t="s">
        <v>108</v>
      </c>
      <c r="M14" s="3" t="s">
        <v>42</v>
      </c>
      <c r="N14" s="10">
        <v>240</v>
      </c>
    </row>
    <row r="15" spans="2:14" ht="12.75">
      <c r="B15" s="8">
        <v>3</v>
      </c>
      <c r="C15" s="3" t="s">
        <v>144</v>
      </c>
      <c r="D15" s="5">
        <v>48</v>
      </c>
      <c r="E15" s="5">
        <f>D15-D13</f>
        <v>-10.5</v>
      </c>
      <c r="G15" s="4">
        <v>4</v>
      </c>
      <c r="H15" t="s">
        <v>226</v>
      </c>
      <c r="I15" s="1"/>
      <c r="J15" s="4">
        <v>4</v>
      </c>
      <c r="K15" t="s">
        <v>118</v>
      </c>
      <c r="M15" s="3" t="s">
        <v>43</v>
      </c>
      <c r="N15" s="10">
        <v>160</v>
      </c>
    </row>
    <row r="16" spans="2:14" ht="12.75">
      <c r="B16" s="8">
        <v>4</v>
      </c>
      <c r="C16" s="3" t="s">
        <v>74</v>
      </c>
      <c r="D16" s="5">
        <v>25.5</v>
      </c>
      <c r="E16" s="5">
        <f>D16-D13</f>
        <v>-33</v>
      </c>
      <c r="G16" s="4">
        <v>4</v>
      </c>
      <c r="H16" t="s">
        <v>132</v>
      </c>
      <c r="I16" s="1"/>
      <c r="J16" s="4">
        <v>4</v>
      </c>
      <c r="K16" t="s">
        <v>139</v>
      </c>
      <c r="M16" s="3" t="s">
        <v>44</v>
      </c>
      <c r="N16" s="10">
        <v>120</v>
      </c>
    </row>
    <row r="17" spans="2:14" ht="12.75">
      <c r="B17" s="8"/>
      <c r="D17" s="5"/>
      <c r="E17" s="5"/>
      <c r="G17" s="4">
        <v>4</v>
      </c>
      <c r="H17" t="s">
        <v>227</v>
      </c>
      <c r="I17" s="1"/>
      <c r="J17" s="4">
        <v>4</v>
      </c>
      <c r="K17" t="s">
        <v>241</v>
      </c>
      <c r="M17" s="3" t="s">
        <v>45</v>
      </c>
      <c r="N17" s="10">
        <v>80</v>
      </c>
    </row>
    <row r="18" spans="2:11" ht="12.75">
      <c r="B18" s="8"/>
      <c r="C18" s="9" t="s">
        <v>58</v>
      </c>
      <c r="D18" s="5"/>
      <c r="E18" s="5"/>
      <c r="G18" s="4">
        <v>4</v>
      </c>
      <c r="H18" t="s">
        <v>161</v>
      </c>
      <c r="I18" s="1"/>
      <c r="J18" s="4">
        <v>4</v>
      </c>
      <c r="K18" t="s">
        <v>242</v>
      </c>
    </row>
    <row r="19" spans="2:11" ht="12.75">
      <c r="B19" s="8">
        <v>1</v>
      </c>
      <c r="C19" s="3" t="s">
        <v>0</v>
      </c>
      <c r="D19" s="5">
        <v>53.5</v>
      </c>
      <c r="E19" s="5"/>
      <c r="G19" s="4">
        <v>4</v>
      </c>
      <c r="H19" s="3" t="s">
        <v>157</v>
      </c>
      <c r="I19" s="1"/>
      <c r="J19" s="4">
        <v>4</v>
      </c>
      <c r="K19" s="3" t="s">
        <v>243</v>
      </c>
    </row>
    <row r="20" spans="2:11" ht="12.75">
      <c r="B20" s="8">
        <v>2</v>
      </c>
      <c r="C20" t="s">
        <v>9</v>
      </c>
      <c r="D20" s="5">
        <v>48</v>
      </c>
      <c r="E20" s="5">
        <f>D20-D19</f>
        <v>-5.5</v>
      </c>
      <c r="G20" s="4">
        <v>3.5</v>
      </c>
      <c r="H20" s="3" t="s">
        <v>228</v>
      </c>
      <c r="I20" s="1"/>
      <c r="J20" s="4">
        <v>4</v>
      </c>
      <c r="K20" s="3" t="s">
        <v>163</v>
      </c>
    </row>
    <row r="21" spans="2:11" ht="12.75">
      <c r="B21" s="8">
        <v>3</v>
      </c>
      <c r="C21" t="s">
        <v>73</v>
      </c>
      <c r="D21" s="5">
        <v>45.5</v>
      </c>
      <c r="E21" s="5">
        <f>D21-D19</f>
        <v>-8</v>
      </c>
      <c r="G21" s="4">
        <v>3.5</v>
      </c>
      <c r="H21" t="s">
        <v>229</v>
      </c>
      <c r="I21" s="1"/>
      <c r="J21" s="4">
        <v>4</v>
      </c>
      <c r="K21" t="s">
        <v>244</v>
      </c>
    </row>
    <row r="22" spans="2:11" ht="12.75">
      <c r="B22" s="8">
        <v>4</v>
      </c>
      <c r="C22" t="s">
        <v>26</v>
      </c>
      <c r="D22" s="5">
        <v>40.5</v>
      </c>
      <c r="E22" s="5">
        <f>D22-D19</f>
        <v>-13</v>
      </c>
      <c r="G22" s="4">
        <v>3.5</v>
      </c>
      <c r="H22" t="s">
        <v>134</v>
      </c>
      <c r="I22" s="1"/>
      <c r="J22" s="4">
        <v>4</v>
      </c>
      <c r="K22" t="s">
        <v>245</v>
      </c>
    </row>
    <row r="23" spans="2:11" ht="12.75">
      <c r="B23" s="8">
        <v>5</v>
      </c>
      <c r="C23" t="s">
        <v>71</v>
      </c>
      <c r="D23" s="5">
        <v>31.5</v>
      </c>
      <c r="E23" s="5">
        <f>D23-D19</f>
        <v>-22</v>
      </c>
      <c r="G23" s="4">
        <v>3</v>
      </c>
      <c r="H23" t="s">
        <v>110</v>
      </c>
      <c r="I23" s="1"/>
      <c r="J23" s="4">
        <v>4</v>
      </c>
      <c r="K23" t="s">
        <v>246</v>
      </c>
    </row>
    <row r="24" spans="7:11" ht="12.75">
      <c r="G24" s="4">
        <v>3</v>
      </c>
      <c r="H24" s="3" t="s">
        <v>109</v>
      </c>
      <c r="I24" s="1"/>
      <c r="J24" s="4">
        <v>3.5</v>
      </c>
      <c r="K24" s="3" t="s">
        <v>105</v>
      </c>
    </row>
    <row r="25" spans="2:11" ht="12.75">
      <c r="B25" s="8"/>
      <c r="C25" s="9" t="s">
        <v>59</v>
      </c>
      <c r="D25" s="5"/>
      <c r="E25" s="5"/>
      <c r="G25" s="4">
        <v>3</v>
      </c>
      <c r="H25" t="s">
        <v>230</v>
      </c>
      <c r="I25" s="1"/>
      <c r="J25" s="4">
        <v>3.5</v>
      </c>
      <c r="K25" t="s">
        <v>247</v>
      </c>
    </row>
    <row r="26" spans="2:11" ht="12.75">
      <c r="B26" s="8">
        <v>1</v>
      </c>
      <c r="C26" s="3" t="s">
        <v>41</v>
      </c>
      <c r="D26" s="5">
        <v>59.5</v>
      </c>
      <c r="G26" s="4">
        <v>2.5</v>
      </c>
      <c r="H26" s="3" t="s">
        <v>116</v>
      </c>
      <c r="I26" s="1"/>
      <c r="J26" s="4">
        <v>3</v>
      </c>
      <c r="K26" s="3" t="s">
        <v>248</v>
      </c>
    </row>
    <row r="27" spans="2:11" ht="12.75">
      <c r="B27" s="8">
        <v>2</v>
      </c>
      <c r="C27" s="3" t="s">
        <v>51</v>
      </c>
      <c r="D27" s="5">
        <v>52.5</v>
      </c>
      <c r="E27" s="45">
        <f>D27-D26</f>
        <v>-7</v>
      </c>
      <c r="G27" s="4">
        <v>2</v>
      </c>
      <c r="H27" s="3" t="s">
        <v>231</v>
      </c>
      <c r="I27" s="1"/>
      <c r="J27" s="4">
        <v>3</v>
      </c>
      <c r="K27" s="3" t="s">
        <v>164</v>
      </c>
    </row>
    <row r="28" spans="2:11" ht="12.75">
      <c r="B28" s="8">
        <v>3</v>
      </c>
      <c r="C28" s="3" t="s">
        <v>66</v>
      </c>
      <c r="D28" s="5">
        <v>43</v>
      </c>
      <c r="E28" s="45">
        <f>D28-D26</f>
        <v>-16.5</v>
      </c>
      <c r="G28" s="4">
        <v>0.5</v>
      </c>
      <c r="H28" t="s">
        <v>232</v>
      </c>
      <c r="I28" s="1"/>
      <c r="J28" s="4">
        <v>2.5</v>
      </c>
      <c r="K28" t="s">
        <v>249</v>
      </c>
    </row>
    <row r="29" spans="2:11" ht="12.75">
      <c r="B29" s="8">
        <v>4</v>
      </c>
      <c r="C29" s="3" t="s">
        <v>31</v>
      </c>
      <c r="D29" s="5">
        <v>33</v>
      </c>
      <c r="E29" s="45">
        <f>D29-D26</f>
        <v>-26.5</v>
      </c>
      <c r="G29" s="4">
        <v>0.5</v>
      </c>
      <c r="H29" t="s">
        <v>96</v>
      </c>
      <c r="I29" s="1"/>
      <c r="J29" s="4">
        <v>1</v>
      </c>
      <c r="K29" t="s">
        <v>250</v>
      </c>
    </row>
    <row r="30" spans="7:11" ht="12.75">
      <c r="G30" s="4">
        <v>0</v>
      </c>
      <c r="H30" s="3" t="s">
        <v>233</v>
      </c>
      <c r="I30" s="1"/>
      <c r="J30" s="4">
        <v>1</v>
      </c>
      <c r="K30" s="3" t="s">
        <v>251</v>
      </c>
    </row>
    <row r="31" spans="7:11" ht="12.75">
      <c r="G31" s="4">
        <v>0</v>
      </c>
      <c r="H31" s="3" t="s">
        <v>152</v>
      </c>
      <c r="I31" s="1"/>
      <c r="J31" s="4">
        <v>1</v>
      </c>
      <c r="K31" s="3" t="s">
        <v>252</v>
      </c>
    </row>
    <row r="32" spans="7:11" ht="12.75">
      <c r="G32" s="4">
        <v>0</v>
      </c>
      <c r="H32" s="3" t="s">
        <v>234</v>
      </c>
      <c r="I32" s="1"/>
      <c r="J32" s="4">
        <v>0.5</v>
      </c>
      <c r="K32" s="3" t="s">
        <v>107</v>
      </c>
    </row>
    <row r="33" spans="7:11" ht="12.75">
      <c r="G33" s="4">
        <v>0</v>
      </c>
      <c r="H33" s="3" t="s">
        <v>235</v>
      </c>
      <c r="I33" s="1"/>
      <c r="J33" s="4">
        <v>0.5</v>
      </c>
      <c r="K33" s="3" t="s">
        <v>253</v>
      </c>
    </row>
    <row r="34" spans="7:11" ht="12.75">
      <c r="G34" s="4">
        <v>0</v>
      </c>
      <c r="H34" s="3" t="s">
        <v>153</v>
      </c>
      <c r="I34" s="1"/>
      <c r="J34" s="4">
        <v>0.5</v>
      </c>
      <c r="K34" s="3" t="s">
        <v>111</v>
      </c>
    </row>
    <row r="35" spans="7:11" ht="12.75">
      <c r="G35" s="4">
        <v>0</v>
      </c>
      <c r="H35" t="s">
        <v>154</v>
      </c>
      <c r="I35" s="1"/>
      <c r="J35" s="4">
        <v>0</v>
      </c>
      <c r="K35" t="s">
        <v>112</v>
      </c>
    </row>
    <row r="36" spans="7:11" ht="12.75">
      <c r="G36" s="4">
        <v>0</v>
      </c>
      <c r="H36" t="s">
        <v>98</v>
      </c>
      <c r="I36" s="1"/>
      <c r="J36" s="4">
        <v>0</v>
      </c>
      <c r="K36" t="s">
        <v>254</v>
      </c>
    </row>
    <row r="37" spans="7:11" ht="12.75">
      <c r="G37" s="4">
        <v>0</v>
      </c>
      <c r="H37" t="s">
        <v>138</v>
      </c>
      <c r="I37" s="1"/>
      <c r="J37" s="4">
        <v>0</v>
      </c>
      <c r="K37" t="s">
        <v>255</v>
      </c>
    </row>
    <row r="38" spans="7:11" ht="12.75">
      <c r="G38" s="4">
        <v>0</v>
      </c>
      <c r="H38" s="3" t="s">
        <v>155</v>
      </c>
      <c r="I38" s="1"/>
      <c r="J38" s="4">
        <v>0</v>
      </c>
      <c r="K38" s="3" t="s">
        <v>100</v>
      </c>
    </row>
    <row r="39" spans="7:11" ht="12.75">
      <c r="G39" s="4">
        <v>0</v>
      </c>
      <c r="H39" t="s">
        <v>129</v>
      </c>
      <c r="I39" s="1"/>
      <c r="J39" s="4">
        <v>0</v>
      </c>
      <c r="K39" t="s">
        <v>94</v>
      </c>
    </row>
    <row r="40" spans="7:11" ht="12.75">
      <c r="G40" s="4">
        <v>0</v>
      </c>
      <c r="H40" s="3" t="s">
        <v>104</v>
      </c>
      <c r="I40" s="1"/>
      <c r="J40" s="4">
        <v>0</v>
      </c>
      <c r="K40" s="3" t="s">
        <v>102</v>
      </c>
    </row>
    <row r="41" spans="7:11" ht="12.75">
      <c r="G41" s="4">
        <v>0</v>
      </c>
      <c r="H41" s="3" t="s">
        <v>156</v>
      </c>
      <c r="I41" s="1"/>
      <c r="J41" s="4">
        <v>0</v>
      </c>
      <c r="K41" s="3" t="s">
        <v>256</v>
      </c>
    </row>
    <row r="42" spans="7:11" ht="12.75">
      <c r="G42" s="4">
        <v>0</v>
      </c>
      <c r="H42" s="3" t="s">
        <v>157</v>
      </c>
      <c r="I42" s="1"/>
      <c r="J42" s="4">
        <v>0</v>
      </c>
      <c r="K42" s="3" t="s">
        <v>257</v>
      </c>
    </row>
    <row r="43" spans="7:11" ht="12.75">
      <c r="G43" s="4">
        <v>0</v>
      </c>
      <c r="H43" t="s">
        <v>103</v>
      </c>
      <c r="I43" s="1"/>
      <c r="J43" s="4">
        <v>0</v>
      </c>
      <c r="K43" t="s">
        <v>172</v>
      </c>
    </row>
    <row r="44" spans="7:11" ht="12.75">
      <c r="G44" s="4">
        <v>0</v>
      </c>
      <c r="H44" s="3" t="s">
        <v>158</v>
      </c>
      <c r="I44" s="1"/>
      <c r="J44" s="4">
        <v>0</v>
      </c>
      <c r="K44" s="3" t="s">
        <v>166</v>
      </c>
    </row>
    <row r="45" spans="7:11" ht="12.75">
      <c r="G45" s="4">
        <v>0</v>
      </c>
      <c r="H45" s="3" t="s">
        <v>121</v>
      </c>
      <c r="I45" s="1"/>
      <c r="J45" s="4">
        <v>0</v>
      </c>
      <c r="K45" s="3" t="s">
        <v>167</v>
      </c>
    </row>
    <row r="46" spans="7:11" ht="12.75">
      <c r="G46" s="4">
        <v>0</v>
      </c>
      <c r="H46" t="s">
        <v>159</v>
      </c>
      <c r="I46" s="1"/>
      <c r="J46" s="4">
        <v>0</v>
      </c>
      <c r="K46" t="s">
        <v>168</v>
      </c>
    </row>
    <row r="47" spans="7:11" ht="12.75">
      <c r="G47" s="4">
        <v>0</v>
      </c>
      <c r="H47" s="3" t="s">
        <v>115</v>
      </c>
      <c r="I47" s="1"/>
      <c r="J47" s="4">
        <v>0</v>
      </c>
      <c r="K47" s="3" t="s">
        <v>114</v>
      </c>
    </row>
    <row r="48" spans="7:11" ht="12.75">
      <c r="G48" s="4">
        <v>0</v>
      </c>
      <c r="H48" t="s">
        <v>96</v>
      </c>
      <c r="I48" s="1"/>
      <c r="J48" s="4">
        <v>0</v>
      </c>
      <c r="K48" t="s">
        <v>169</v>
      </c>
    </row>
    <row r="49" spans="7:11" ht="12.75">
      <c r="G49" s="4">
        <v>0</v>
      </c>
      <c r="H49" s="3" t="s">
        <v>101</v>
      </c>
      <c r="I49" s="1"/>
      <c r="J49" s="4">
        <v>0</v>
      </c>
      <c r="K49" s="3" t="s">
        <v>119</v>
      </c>
    </row>
    <row r="50" spans="7:11" ht="12.75">
      <c r="G50" s="4">
        <v>0</v>
      </c>
      <c r="H50" t="s">
        <v>160</v>
      </c>
      <c r="I50" s="1"/>
      <c r="J50" s="4">
        <v>0</v>
      </c>
      <c r="K50" t="s">
        <v>170</v>
      </c>
    </row>
    <row r="51" spans="7:11" ht="12.75">
      <c r="G51" s="4">
        <v>0</v>
      </c>
      <c r="H51" t="s">
        <v>128</v>
      </c>
      <c r="J51" s="4">
        <v>0</v>
      </c>
      <c r="K51" t="s">
        <v>171</v>
      </c>
    </row>
    <row r="52" spans="7:11" ht="12.75">
      <c r="G52" s="4">
        <v>0</v>
      </c>
      <c r="H52" s="3" t="s">
        <v>161</v>
      </c>
      <c r="J52" s="4">
        <v>0</v>
      </c>
      <c r="K52" s="3" t="s">
        <v>172</v>
      </c>
    </row>
    <row r="53" spans="7:11" ht="12.75">
      <c r="G53" s="4">
        <v>0</v>
      </c>
      <c r="H53" s="3" t="s">
        <v>106</v>
      </c>
      <c r="J53" s="4">
        <v>0</v>
      </c>
      <c r="K53" s="3" t="s">
        <v>127</v>
      </c>
    </row>
    <row r="54" spans="7:11" ht="12.75">
      <c r="G54" s="4">
        <v>0</v>
      </c>
      <c r="H54" t="s">
        <v>113</v>
      </c>
      <c r="J54" s="4">
        <v>0</v>
      </c>
      <c r="K54" t="s">
        <v>173</v>
      </c>
    </row>
    <row r="55" spans="7:11" ht="12.75">
      <c r="G55" s="4">
        <v>0</v>
      </c>
      <c r="H55" s="3" t="s">
        <v>162</v>
      </c>
      <c r="J55" s="4">
        <v>0</v>
      </c>
      <c r="K55" s="3" t="s">
        <v>49</v>
      </c>
    </row>
    <row r="56" spans="7:11" ht="12.75">
      <c r="G56" s="4">
        <v>0</v>
      </c>
      <c r="H56" s="3" t="s">
        <v>49</v>
      </c>
      <c r="J56" s="4">
        <v>0</v>
      </c>
      <c r="K56" s="3" t="s">
        <v>120</v>
      </c>
    </row>
    <row r="57" spans="7:11" ht="12.75">
      <c r="G57" s="4">
        <v>0</v>
      </c>
      <c r="H57" t="s">
        <v>121</v>
      </c>
      <c r="J57" s="4">
        <v>0</v>
      </c>
      <c r="K57" t="s">
        <v>121</v>
      </c>
    </row>
    <row r="58" spans="7:11" ht="12.75">
      <c r="G58" s="4">
        <v>0</v>
      </c>
      <c r="H58" s="3" t="s">
        <v>122</v>
      </c>
      <c r="J58" s="4">
        <v>2</v>
      </c>
      <c r="K58" s="3" t="s">
        <v>122</v>
      </c>
    </row>
    <row r="59" spans="7:11" ht="12.75">
      <c r="G59" s="4">
        <v>0</v>
      </c>
      <c r="H59" t="s">
        <v>123</v>
      </c>
      <c r="J59" s="4">
        <v>1</v>
      </c>
      <c r="K59" t="s">
        <v>123</v>
      </c>
    </row>
    <row r="60" spans="7:11" ht="12.75">
      <c r="G60" s="4">
        <v>0</v>
      </c>
      <c r="H60" t="s">
        <v>124</v>
      </c>
      <c r="J60" s="4">
        <v>1</v>
      </c>
      <c r="K60" t="s">
        <v>124</v>
      </c>
    </row>
    <row r="61" spans="7:11" ht="12.75">
      <c r="G61" s="4">
        <v>0</v>
      </c>
      <c r="H61" s="3" t="s">
        <v>125</v>
      </c>
      <c r="J61" s="4">
        <v>1</v>
      </c>
      <c r="K61" s="3" t="s">
        <v>125</v>
      </c>
    </row>
    <row r="62" spans="7:11" ht="12.75">
      <c r="G62" s="4">
        <v>0</v>
      </c>
      <c r="H62" s="3" t="s">
        <v>126</v>
      </c>
      <c r="J62" s="4">
        <v>1</v>
      </c>
      <c r="K62" s="3" t="s">
        <v>126</v>
      </c>
    </row>
    <row r="63" spans="7:11" ht="12.75">
      <c r="G63" s="4">
        <v>0</v>
      </c>
      <c r="H63" s="3" t="s">
        <v>127</v>
      </c>
      <c r="J63" s="4">
        <v>1</v>
      </c>
      <c r="K63" s="3" t="s">
        <v>127</v>
      </c>
    </row>
    <row r="64" spans="7:11" ht="12.75">
      <c r="G64" s="4">
        <v>0</v>
      </c>
      <c r="H64" t="s">
        <v>128</v>
      </c>
      <c r="J64" s="4">
        <v>1</v>
      </c>
      <c r="K64" t="s">
        <v>128</v>
      </c>
    </row>
    <row r="65" spans="7:11" ht="12.75">
      <c r="G65" s="4">
        <v>0</v>
      </c>
      <c r="H65" t="s">
        <v>129</v>
      </c>
      <c r="J65" s="4">
        <v>1</v>
      </c>
      <c r="K65" t="s">
        <v>129</v>
      </c>
    </row>
    <row r="66" spans="7:11" ht="12.75">
      <c r="G66" s="4">
        <v>0</v>
      </c>
      <c r="H66" t="s">
        <v>130</v>
      </c>
      <c r="J66" s="4">
        <v>1</v>
      </c>
      <c r="K66" t="s">
        <v>130</v>
      </c>
    </row>
    <row r="67" spans="7:11" ht="12.75">
      <c r="G67" s="4">
        <v>0</v>
      </c>
      <c r="H67" t="s">
        <v>131</v>
      </c>
      <c r="J67" s="4">
        <v>0.5</v>
      </c>
      <c r="K67" t="s">
        <v>131</v>
      </c>
    </row>
    <row r="68" spans="7:11" ht="12.75">
      <c r="G68" s="4">
        <v>0.5</v>
      </c>
      <c r="H68" t="s">
        <v>132</v>
      </c>
      <c r="J68" s="4">
        <v>0.5</v>
      </c>
      <c r="K68" t="s">
        <v>132</v>
      </c>
    </row>
    <row r="69" spans="7:11" ht="12.75">
      <c r="G69" s="4">
        <v>0.5</v>
      </c>
      <c r="H69" s="3" t="s">
        <v>133</v>
      </c>
      <c r="J69" s="4">
        <v>0.5</v>
      </c>
      <c r="K69" s="3" t="s">
        <v>133</v>
      </c>
    </row>
    <row r="70" spans="7:11" ht="12.75">
      <c r="G70" s="4">
        <v>0.5</v>
      </c>
      <c r="H70" s="3" t="s">
        <v>134</v>
      </c>
      <c r="J70" s="4">
        <v>0.5</v>
      </c>
      <c r="K70" s="3" t="s">
        <v>134</v>
      </c>
    </row>
    <row r="71" spans="7:11" ht="12.75">
      <c r="G71" s="4">
        <v>0</v>
      </c>
      <c r="H71" t="s">
        <v>135</v>
      </c>
      <c r="J71" s="4">
        <v>0</v>
      </c>
      <c r="K71" t="s">
        <v>135</v>
      </c>
    </row>
    <row r="72" spans="7:11" ht="12.75">
      <c r="G72" s="4">
        <v>0</v>
      </c>
      <c r="H72" t="s">
        <v>136</v>
      </c>
      <c r="J72" s="4">
        <v>0</v>
      </c>
      <c r="K72" t="s">
        <v>136</v>
      </c>
    </row>
    <row r="73" spans="7:11" ht="12.75">
      <c r="G73" s="4">
        <v>0</v>
      </c>
      <c r="H73" t="s">
        <v>137</v>
      </c>
      <c r="J73" s="4">
        <v>0</v>
      </c>
      <c r="K73" t="s">
        <v>137</v>
      </c>
    </row>
    <row r="74" spans="7:11" ht="12.75">
      <c r="G74" s="4">
        <v>0</v>
      </c>
      <c r="H74" t="s">
        <v>138</v>
      </c>
      <c r="J74" s="4">
        <v>0</v>
      </c>
      <c r="K74" t="s">
        <v>138</v>
      </c>
    </row>
    <row r="75" spans="7:11" ht="12.75">
      <c r="G75" s="4">
        <v>0</v>
      </c>
      <c r="H75" t="s">
        <v>139</v>
      </c>
      <c r="J75" s="4">
        <v>0</v>
      </c>
      <c r="K75" t="s">
        <v>139</v>
      </c>
    </row>
    <row r="76" spans="7:11" ht="12.75">
      <c r="G76" s="4">
        <v>0</v>
      </c>
      <c r="H76" t="s">
        <v>140</v>
      </c>
      <c r="J76" s="4">
        <v>0</v>
      </c>
      <c r="K76" t="s">
        <v>140</v>
      </c>
    </row>
    <row r="77" spans="7:11" ht="12.75">
      <c r="G77" s="4">
        <v>0</v>
      </c>
      <c r="H77" t="s">
        <v>141</v>
      </c>
      <c r="J77" s="4">
        <v>0</v>
      </c>
      <c r="K77" t="s">
        <v>141</v>
      </c>
    </row>
    <row r="78" spans="7:11" ht="12.75">
      <c r="G78" s="4">
        <v>0</v>
      </c>
      <c r="H78" t="s">
        <v>142</v>
      </c>
      <c r="J78" s="4">
        <v>0</v>
      </c>
      <c r="K78" t="s">
        <v>142</v>
      </c>
    </row>
    <row r="79" spans="7:11" ht="12.75">
      <c r="G79" s="4">
        <v>0</v>
      </c>
      <c r="H79" t="s">
        <v>49</v>
      </c>
      <c r="J79" s="4">
        <v>0</v>
      </c>
      <c r="K79" t="s">
        <v>49</v>
      </c>
    </row>
  </sheetData>
  <sheetProtection/>
  <hyperlinks>
    <hyperlink ref="M5" r:id="rId1" display="Hey Steve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</dc:creator>
  <cp:keywords/>
  <dc:description/>
  <cp:lastModifiedBy>Pete Owens</cp:lastModifiedBy>
  <cp:lastPrinted>2021-12-19T16:57:36Z</cp:lastPrinted>
  <dcterms:created xsi:type="dcterms:W3CDTF">2006-01-24T01:01:30Z</dcterms:created>
  <dcterms:modified xsi:type="dcterms:W3CDTF">2023-12-10T22:04:27Z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